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stance Combart\Downloads\"/>
    </mc:Choice>
  </mc:AlternateContent>
  <bookViews>
    <workbookView xWindow="0" yWindow="0" windowWidth="19180" windowHeight="7030" firstSheet="1" activeTab="1"/>
  </bookViews>
  <sheets>
    <sheet name="tableau congés v2" sheetId="2" state="hidden" r:id="rId1"/>
    <sheet name="tableau congés" sheetId="1" r:id="rId2"/>
  </sheets>
  <definedNames>
    <definedName name="_xlnm.Print_Area" localSheetId="1">'tableau congés'!$A$1:$BH$50</definedName>
    <definedName name="_xlnm.Print_Area" localSheetId="0">'tableau congés v2'!$A$1:$BH$52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42" i="2" l="1"/>
  <c r="BH36" i="2"/>
  <c r="BG36" i="2"/>
  <c r="BC36" i="2"/>
  <c r="BB36" i="2"/>
  <c r="AX36" i="2"/>
  <c r="AW36" i="2"/>
  <c r="AS36" i="2"/>
  <c r="AR36" i="2"/>
  <c r="AN36" i="2"/>
  <c r="AM36" i="2"/>
  <c r="AI36" i="2"/>
  <c r="AH36" i="2"/>
  <c r="AD36" i="2"/>
  <c r="AC36" i="2"/>
  <c r="Y36" i="2"/>
  <c r="X36" i="2"/>
  <c r="T36" i="2"/>
  <c r="S36" i="2"/>
  <c r="O36" i="2"/>
  <c r="N36" i="2"/>
  <c r="J36" i="2"/>
  <c r="I36" i="2"/>
  <c r="E36" i="2"/>
  <c r="D36" i="2"/>
  <c r="D37" i="2" l="1"/>
  <c r="G37" i="2" s="1"/>
  <c r="L37" i="2" s="1"/>
  <c r="Q37" i="2" s="1"/>
  <c r="V37" i="2" s="1"/>
  <c r="AA37" i="2" s="1"/>
  <c r="AF37" i="2" s="1"/>
  <c r="AK37" i="2" s="1"/>
  <c r="AP37" i="2" s="1"/>
  <c r="AU37" i="2" s="1"/>
  <c r="AZ37" i="2" s="1"/>
  <c r="BE37" i="2" s="1"/>
  <c r="I40" i="1"/>
  <c r="AS40" i="1"/>
  <c r="AX40" i="1"/>
  <c r="BH40" i="1"/>
  <c r="AN40" i="1"/>
  <c r="D40" i="1"/>
  <c r="BG40" i="1"/>
  <c r="BC40" i="1"/>
  <c r="BB40" i="1"/>
  <c r="AW40" i="1"/>
  <c r="AR40" i="1"/>
  <c r="AM40" i="1"/>
  <c r="AI40" i="1"/>
  <c r="AH40" i="1"/>
  <c r="AD40" i="1"/>
  <c r="AC40" i="1"/>
  <c r="Y40" i="1"/>
  <c r="X40" i="1"/>
  <c r="T40" i="1"/>
  <c r="S40" i="1"/>
  <c r="O40" i="1"/>
  <c r="N40" i="1"/>
  <c r="J40" i="1"/>
  <c r="E40" i="1"/>
  <c r="D41" i="1" l="1"/>
  <c r="G41" i="1" s="1"/>
  <c r="L41" i="1" s="1"/>
  <c r="Q41" i="1" s="1"/>
  <c r="V41" i="1" s="1"/>
  <c r="AA41" i="1" s="1"/>
  <c r="AF41" i="1" l="1"/>
  <c r="AK41" i="1" s="1"/>
  <c r="AP41" i="1" s="1"/>
  <c r="AU41" i="1" s="1"/>
  <c r="AZ41" i="1" s="1"/>
  <c r="BE41" i="1" s="1"/>
</calcChain>
</file>

<file path=xl/sharedStrings.xml><?xml version="1.0" encoding="utf-8"?>
<sst xmlns="http://schemas.openxmlformats.org/spreadsheetml/2006/main" count="929" uniqueCount="64">
  <si>
    <t>sept</t>
  </si>
  <si>
    <t>oct</t>
  </si>
  <si>
    <t>nov</t>
  </si>
  <si>
    <t>déc</t>
  </si>
  <si>
    <t>janv</t>
  </si>
  <si>
    <t>févr</t>
  </si>
  <si>
    <t>mars</t>
  </si>
  <si>
    <t>avr</t>
  </si>
  <si>
    <t>mai</t>
  </si>
  <si>
    <t>juin</t>
  </si>
  <si>
    <t>juil</t>
  </si>
  <si>
    <t>août</t>
  </si>
  <si>
    <t>D</t>
  </si>
  <si>
    <t>M</t>
  </si>
  <si>
    <t>V</t>
  </si>
  <si>
    <t>Toussaint</t>
  </si>
  <si>
    <t>Jour de l'an</t>
  </si>
  <si>
    <t>S</t>
  </si>
  <si>
    <t>Fête travail</t>
  </si>
  <si>
    <t>L</t>
  </si>
  <si>
    <t>Pentecôte</t>
  </si>
  <si>
    <t>J</t>
  </si>
  <si>
    <t>Victoire</t>
  </si>
  <si>
    <t>Armistice</t>
  </si>
  <si>
    <t>Pâques</t>
  </si>
  <si>
    <t>Fête nat,</t>
  </si>
  <si>
    <t>Assomp</t>
  </si>
  <si>
    <t>Ascension</t>
  </si>
  <si>
    <t>Noël</t>
  </si>
  <si>
    <t xml:space="preserve">          ANNEE 2020-2021                             Nom :                                          Prénom :   </t>
  </si>
  <si>
    <t>Report 2019/2020</t>
  </si>
  <si>
    <t xml:space="preserve">Nombre
annuel jours de congés </t>
  </si>
  <si>
    <t>Total jours de congés</t>
  </si>
  <si>
    <t>Congés</t>
  </si>
  <si>
    <t>Mission</t>
  </si>
  <si>
    <t>Autorisation absence</t>
  </si>
  <si>
    <t>Gréviste</t>
  </si>
  <si>
    <t>Congés bonifiés</t>
  </si>
  <si>
    <t>Maladie</t>
  </si>
  <si>
    <t>Enfant malade</t>
  </si>
  <si>
    <t>Solde congés</t>
  </si>
  <si>
    <t>Nombre de jours de congés posés</t>
  </si>
  <si>
    <t>date</t>
  </si>
  <si>
    <t>jour</t>
  </si>
  <si>
    <t>matin</t>
  </si>
  <si>
    <t>après-midi</t>
  </si>
  <si>
    <t>saisir 0,5 pour chaque demi journée posée (matin 0,5 / après-midi 0,5)</t>
  </si>
  <si>
    <t>Maternité/
adoption</t>
  </si>
  <si>
    <t>Compléter le calendrier par les codes couleurs ci-dessous.</t>
  </si>
  <si>
    <t>Congé annuel</t>
  </si>
  <si>
    <t>Récupération heures supplémentaires</t>
  </si>
  <si>
    <t>Congé Maladie</t>
  </si>
  <si>
    <t>Aménagement du temps de travail (ATT)</t>
  </si>
  <si>
    <t xml:space="preserve">Télétravail </t>
  </si>
  <si>
    <t>Jour Férié</t>
  </si>
  <si>
    <t>F du Travail</t>
  </si>
  <si>
    <t>J de l'an</t>
  </si>
  <si>
    <t>Assompion</t>
  </si>
  <si>
    <t>Congés acquis 2023-2024</t>
  </si>
  <si>
    <t>Report congés acquis 2022-2023</t>
  </si>
  <si>
    <t>Total jours 2023-2024</t>
  </si>
  <si>
    <t>Lundi de Pâques</t>
  </si>
  <si>
    <t xml:space="preserve">          ANNEE 2024-2025                         Nom :        COMBART                Prénom :  Constance</t>
  </si>
  <si>
    <t>Récupération cérémonie de fin d'études 10/09/24 : 1 jour / Récupération forum de Saint-Ouen 09/11/24 : 2 jours / Récupération de la JPO 08/02/25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</si>
</sst>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5" x14ac:knownFonts="1"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theme="0"/>
      <name val="Arial"/>
      <family val="2"/>
    </font>
    <font>
      <b/>
      <sz val="12"/>
      <color indexed="22"/>
      <name val="Arial"/>
      <family val="2"/>
    </font>
    <font>
      <b/>
      <sz val="12"/>
      <color indexed="45"/>
      <name val="Arial"/>
      <family val="2"/>
    </font>
    <font>
      <b/>
      <sz val="12"/>
      <color indexed="63"/>
      <name val="Arial"/>
      <family val="2"/>
    </font>
    <font>
      <sz val="12"/>
      <color indexed="10"/>
      <name val="Arial"/>
      <family val="2"/>
    </font>
    <font>
      <b/>
      <sz val="16"/>
      <color rgb="FFFF000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theme="0"/>
      <name val="Arial"/>
      <family val="2"/>
    </font>
    <font>
      <b/>
      <sz val="16"/>
      <color indexed="22"/>
      <name val="Arial"/>
      <family val="2"/>
    </font>
    <font>
      <b/>
      <sz val="16"/>
      <color indexed="45"/>
      <name val="Arial"/>
      <family val="2"/>
    </font>
    <font>
      <b/>
      <sz val="16"/>
      <color indexed="63"/>
      <name val="Arial"/>
      <family val="2"/>
    </font>
    <font>
      <sz val="16"/>
      <color indexed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22"/>
      </right>
      <top/>
      <bottom style="thin">
        <color indexed="22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 applyFill="0" applyProtection="0"/>
  </cellStyleXfs>
  <cellXfs count="3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/>
    <xf numFmtId="0" fontId="4" fillId="0" borderId="0" xfId="0" applyFont="1"/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5" borderId="0" xfId="0" applyFont="1" applyFill="1" applyBorder="1" applyAlignment="1">
      <alignment horizontal="center" vertical="center"/>
    </xf>
    <xf numFmtId="0" fontId="0" fillId="0" borderId="0" xfId="0" applyFont="1"/>
    <xf numFmtId="0" fontId="0" fillId="5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Font="1" applyAlignment="1">
      <alignment vertical="center"/>
    </xf>
    <xf numFmtId="0" fontId="0" fillId="5" borderId="0" xfId="0" applyFont="1" applyFill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" fillId="5" borderId="4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vertical="center"/>
    </xf>
    <xf numFmtId="0" fontId="2" fillId="5" borderId="0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6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5" borderId="0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2" fillId="5" borderId="4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vertical="center"/>
    </xf>
    <xf numFmtId="0" fontId="2" fillId="8" borderId="0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5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4" fontId="11" fillId="0" borderId="0" xfId="0" applyNumberFormat="1" applyFont="1" applyAlignment="1">
      <alignment horizontal="center"/>
    </xf>
    <xf numFmtId="0" fontId="2" fillId="5" borderId="0" xfId="0" applyFont="1" applyFill="1" applyBorder="1" applyAlignment="1">
      <alignment horizontal="left" vertical="center"/>
    </xf>
    <xf numFmtId="0" fontId="2" fillId="0" borderId="0" xfId="0" applyFont="1" applyAlignment="1"/>
    <xf numFmtId="0" fontId="2" fillId="5" borderId="6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vertical="center"/>
    </xf>
    <xf numFmtId="0" fontId="11" fillId="5" borderId="6" xfId="0" applyFont="1" applyFill="1" applyBorder="1" applyAlignment="1">
      <alignment vertical="center"/>
    </xf>
    <xf numFmtId="0" fontId="11" fillId="5" borderId="6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right" vertical="center"/>
    </xf>
    <xf numFmtId="0" fontId="11" fillId="5" borderId="34" xfId="0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vertical="center"/>
    </xf>
    <xf numFmtId="0" fontId="11" fillId="6" borderId="34" xfId="0" applyFont="1" applyFill="1" applyBorder="1" applyAlignment="1">
      <alignment vertical="center"/>
    </xf>
    <xf numFmtId="0" fontId="11" fillId="0" borderId="35" xfId="0" applyFont="1" applyBorder="1" applyAlignment="1">
      <alignment horizontal="right" vertical="center"/>
    </xf>
    <xf numFmtId="0" fontId="2" fillId="0" borderId="36" xfId="0" applyFont="1" applyBorder="1" applyAlignment="1">
      <alignment horizontal="center" vertical="center"/>
    </xf>
    <xf numFmtId="0" fontId="11" fillId="0" borderId="36" xfId="0" applyFont="1" applyFill="1" applyBorder="1" applyAlignment="1">
      <alignment vertical="center"/>
    </xf>
    <xf numFmtId="0" fontId="11" fillId="0" borderId="37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Continuous" vertical="center"/>
    </xf>
    <xf numFmtId="0" fontId="11" fillId="6" borderId="34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right" vertical="center"/>
    </xf>
    <xf numFmtId="0" fontId="2" fillId="5" borderId="28" xfId="0" applyFont="1" applyFill="1" applyBorder="1" applyAlignment="1">
      <alignment horizontal="center" vertical="center"/>
    </xf>
    <xf numFmtId="0" fontId="11" fillId="6" borderId="28" xfId="0" applyFont="1" applyFill="1" applyBorder="1" applyAlignment="1">
      <alignment vertical="center"/>
    </xf>
    <xf numFmtId="0" fontId="11" fillId="6" borderId="29" xfId="0" applyFont="1" applyFill="1" applyBorder="1" applyAlignment="1">
      <alignment vertical="center"/>
    </xf>
    <xf numFmtId="0" fontId="11" fillId="7" borderId="34" xfId="0" applyFont="1" applyFill="1" applyBorder="1" applyAlignment="1">
      <alignment vertical="center"/>
    </xf>
    <xf numFmtId="0" fontId="2" fillId="0" borderId="35" xfId="0" applyFont="1" applyBorder="1" applyAlignment="1">
      <alignment horizontal="right" vertical="center"/>
    </xf>
    <xf numFmtId="0" fontId="2" fillId="0" borderId="36" xfId="0" applyFont="1" applyFill="1" applyBorder="1" applyAlignment="1">
      <alignment horizontal="center" vertical="center"/>
    </xf>
    <xf numFmtId="0" fontId="11" fillId="8" borderId="36" xfId="0" applyFont="1" applyFill="1" applyBorder="1" applyAlignment="1">
      <alignment horizontal="center" vertical="center"/>
    </xf>
    <xf numFmtId="0" fontId="11" fillId="8" borderId="37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vertical="center"/>
    </xf>
    <xf numFmtId="0" fontId="11" fillId="5" borderId="29" xfId="0" applyFont="1" applyFill="1" applyBorder="1" applyAlignment="1">
      <alignment vertical="center"/>
    </xf>
    <xf numFmtId="0" fontId="2" fillId="0" borderId="38" xfId="0" applyFont="1" applyBorder="1" applyAlignment="1">
      <alignment horizontal="right" vertical="center"/>
    </xf>
    <xf numFmtId="0" fontId="11" fillId="6" borderId="39" xfId="0" applyFont="1" applyFill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11" fillId="5" borderId="41" xfId="0" applyFont="1" applyFill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2" fillId="0" borderId="33" xfId="0" applyFont="1" applyFill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11" fillId="5" borderId="39" xfId="0" applyFont="1" applyFill="1" applyBorder="1" applyAlignment="1">
      <alignment vertical="center"/>
    </xf>
    <xf numFmtId="0" fontId="2" fillId="5" borderId="33" xfId="0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41" xfId="0" applyFont="1" applyBorder="1" applyAlignment="1">
      <alignment horizontal="center" vertical="center"/>
    </xf>
    <xf numFmtId="0" fontId="12" fillId="7" borderId="34" xfId="0" applyFont="1" applyFill="1" applyBorder="1" applyAlignment="1">
      <alignment vertical="center"/>
    </xf>
    <xf numFmtId="0" fontId="2" fillId="5" borderId="38" xfId="0" applyFont="1" applyFill="1" applyBorder="1" applyAlignment="1">
      <alignment horizontal="right" vertical="center"/>
    </xf>
    <xf numFmtId="0" fontId="11" fillId="0" borderId="34" xfId="0" applyFont="1" applyBorder="1" applyAlignment="1">
      <alignment vertical="center"/>
    </xf>
    <xf numFmtId="0" fontId="12" fillId="6" borderId="34" xfId="0" applyFont="1" applyFill="1" applyBorder="1" applyAlignment="1">
      <alignment vertical="center"/>
    </xf>
    <xf numFmtId="0" fontId="2" fillId="5" borderId="42" xfId="0" applyFont="1" applyFill="1" applyBorder="1" applyAlignment="1">
      <alignment horizontal="right" vertical="center"/>
    </xf>
    <xf numFmtId="0" fontId="11" fillId="5" borderId="41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Continuous" vertical="center"/>
    </xf>
    <xf numFmtId="0" fontId="11" fillId="5" borderId="39" xfId="0" applyFont="1" applyFill="1" applyBorder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Continuous" vertical="center"/>
    </xf>
    <xf numFmtId="0" fontId="2" fillId="9" borderId="4" xfId="0" applyFont="1" applyFill="1" applyBorder="1"/>
    <xf numFmtId="0" fontId="2" fillId="15" borderId="4" xfId="0" applyFont="1" applyFill="1" applyBorder="1"/>
    <xf numFmtId="0" fontId="14" fillId="10" borderId="4" xfId="0" applyFont="1" applyFill="1" applyBorder="1" applyAlignment="1">
      <alignment horizontal="center"/>
    </xf>
    <xf numFmtId="0" fontId="2" fillId="16" borderId="4" xfId="0" applyFont="1" applyFill="1" applyBorder="1"/>
    <xf numFmtId="0" fontId="15" fillId="18" borderId="4" xfId="0" applyFont="1" applyFill="1" applyBorder="1"/>
    <xf numFmtId="0" fontId="11" fillId="11" borderId="4" xfId="0" applyFont="1" applyFill="1" applyBorder="1"/>
    <xf numFmtId="0" fontId="11" fillId="12" borderId="4" xfId="0" applyFont="1" applyFill="1" applyBorder="1"/>
    <xf numFmtId="0" fontId="16" fillId="13" borderId="4" xfId="0" applyFont="1" applyFill="1" applyBorder="1"/>
    <xf numFmtId="0" fontId="11" fillId="14" borderId="4" xfId="0" applyFont="1" applyFill="1" applyBorder="1"/>
    <xf numFmtId="0" fontId="2" fillId="17" borderId="33" xfId="0" applyFont="1" applyFill="1" applyBorder="1" applyAlignment="1">
      <alignment horizontal="right" vertical="center"/>
    </xf>
    <xf numFmtId="0" fontId="2" fillId="17" borderId="27" xfId="0" applyFont="1" applyFill="1" applyBorder="1" applyAlignment="1">
      <alignment horizontal="right" vertical="center"/>
    </xf>
    <xf numFmtId="0" fontId="2" fillId="17" borderId="33" xfId="0" applyFont="1" applyFill="1" applyBorder="1" applyAlignment="1">
      <alignment vertical="center"/>
    </xf>
    <xf numFmtId="0" fontId="2" fillId="17" borderId="38" xfId="0" applyFont="1" applyFill="1" applyBorder="1" applyAlignment="1">
      <alignment horizontal="right" vertical="center"/>
    </xf>
    <xf numFmtId="0" fontId="9" fillId="0" borderId="14" xfId="0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 applyFill="1" applyBorder="1" applyAlignment="1">
      <alignment horizontal="centerContinuous" vertical="center"/>
    </xf>
    <xf numFmtId="0" fontId="18" fillId="4" borderId="15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 wrapText="1"/>
    </xf>
    <xf numFmtId="0" fontId="18" fillId="4" borderId="30" xfId="0" applyFont="1" applyFill="1" applyBorder="1" applyAlignment="1">
      <alignment horizontal="center" vertical="center"/>
    </xf>
    <xf numFmtId="0" fontId="18" fillId="4" borderId="31" xfId="0" applyFont="1" applyFill="1" applyBorder="1" applyAlignment="1">
      <alignment horizontal="center" vertical="center"/>
    </xf>
    <xf numFmtId="0" fontId="18" fillId="4" borderId="31" xfId="0" applyFont="1" applyFill="1" applyBorder="1" applyAlignment="1">
      <alignment horizontal="center" vertical="center" wrapText="1"/>
    </xf>
    <xf numFmtId="0" fontId="18" fillId="4" borderId="32" xfId="0" applyFont="1" applyFill="1" applyBorder="1" applyAlignment="1">
      <alignment horizontal="center" vertical="center" wrapText="1"/>
    </xf>
    <xf numFmtId="0" fontId="18" fillId="17" borderId="33" xfId="0" applyFont="1" applyFill="1" applyBorder="1" applyAlignment="1">
      <alignment horizontal="center" vertical="center"/>
    </xf>
    <xf numFmtId="0" fontId="18" fillId="17" borderId="4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19" fillId="6" borderId="34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8" fillId="0" borderId="3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left" vertical="center"/>
    </xf>
    <xf numFmtId="0" fontId="19" fillId="7" borderId="34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33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vertical="center"/>
    </xf>
    <xf numFmtId="0" fontId="19" fillId="5" borderId="34" xfId="0" applyFont="1" applyFill="1" applyBorder="1" applyAlignment="1">
      <alignment vertical="center"/>
    </xf>
    <xf numFmtId="164" fontId="19" fillId="6" borderId="4" xfId="0" applyNumberFormat="1" applyFont="1" applyFill="1" applyBorder="1" applyAlignment="1">
      <alignment horizontal="center" vertical="center"/>
    </xf>
    <xf numFmtId="164" fontId="19" fillId="6" borderId="34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8" fillId="8" borderId="0" xfId="0" applyFont="1" applyFill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34" xfId="0" applyFont="1" applyBorder="1" applyAlignment="1">
      <alignment vertical="center"/>
    </xf>
    <xf numFmtId="0" fontId="19" fillId="5" borderId="0" xfId="0" applyFont="1" applyFill="1" applyAlignment="1">
      <alignment vertical="center"/>
    </xf>
    <xf numFmtId="0" fontId="18" fillId="0" borderId="0" xfId="0" applyFont="1" applyFill="1" applyBorder="1" applyAlignment="1">
      <alignment vertical="center"/>
    </xf>
    <xf numFmtId="0" fontId="19" fillId="6" borderId="34" xfId="0" applyFont="1" applyFill="1" applyBorder="1" applyAlignment="1">
      <alignment vertical="center"/>
    </xf>
    <xf numFmtId="0" fontId="18" fillId="5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18" fillId="17" borderId="6" xfId="0" applyFont="1" applyFill="1" applyBorder="1" applyAlignment="1">
      <alignment horizontal="center" vertical="center"/>
    </xf>
    <xf numFmtId="0" fontId="18" fillId="5" borderId="28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vertical="center"/>
    </xf>
    <xf numFmtId="0" fontId="18" fillId="17" borderId="28" xfId="0" applyFont="1" applyFill="1" applyBorder="1" applyAlignment="1">
      <alignment horizontal="center" vertical="center"/>
    </xf>
    <xf numFmtId="164" fontId="19" fillId="5" borderId="4" xfId="0" applyNumberFormat="1" applyFont="1" applyFill="1" applyBorder="1" applyAlignment="1">
      <alignment horizontal="center" vertical="center"/>
    </xf>
    <xf numFmtId="164" fontId="19" fillId="5" borderId="34" xfId="0" applyNumberFormat="1" applyFont="1" applyFill="1" applyBorder="1" applyAlignment="1">
      <alignment horizontal="center" vertical="center"/>
    </xf>
    <xf numFmtId="0" fontId="19" fillId="0" borderId="35" xfId="0" applyFont="1" applyBorder="1" applyAlignment="1">
      <alignment horizontal="right" vertical="center"/>
    </xf>
    <xf numFmtId="0" fontId="18" fillId="0" borderId="36" xfId="0" applyFont="1" applyBorder="1" applyAlignment="1">
      <alignment horizontal="center" vertical="center"/>
    </xf>
    <xf numFmtId="0" fontId="19" fillId="0" borderId="36" xfId="0" applyFont="1" applyFill="1" applyBorder="1" applyAlignment="1">
      <alignment vertical="center"/>
    </xf>
    <xf numFmtId="0" fontId="19" fillId="0" borderId="37" xfId="0" applyFont="1" applyFill="1" applyBorder="1" applyAlignment="1">
      <alignment vertical="center"/>
    </xf>
    <xf numFmtId="0" fontId="18" fillId="17" borderId="27" xfId="0" applyFont="1" applyFill="1" applyBorder="1" applyAlignment="1">
      <alignment horizontal="center" vertical="center"/>
    </xf>
    <xf numFmtId="0" fontId="18" fillId="0" borderId="35" xfId="0" applyFont="1" applyBorder="1" applyAlignment="1">
      <alignment horizontal="right" vertical="center"/>
    </xf>
    <xf numFmtId="0" fontId="18" fillId="0" borderId="36" xfId="0" applyFont="1" applyFill="1" applyBorder="1" applyAlignment="1">
      <alignment horizontal="center" vertical="center"/>
    </xf>
    <xf numFmtId="0" fontId="19" fillId="8" borderId="36" xfId="0" applyFont="1" applyFill="1" applyBorder="1" applyAlignment="1">
      <alignment horizontal="center" vertical="center"/>
    </xf>
    <xf numFmtId="0" fontId="19" fillId="8" borderId="37" xfId="0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9" fillId="5" borderId="6" xfId="0" applyFont="1" applyFill="1" applyBorder="1" applyAlignment="1">
      <alignment vertical="center"/>
    </xf>
    <xf numFmtId="0" fontId="19" fillId="5" borderId="39" xfId="0" applyFont="1" applyFill="1" applyBorder="1" applyAlignment="1">
      <alignment vertical="center"/>
    </xf>
    <xf numFmtId="0" fontId="18" fillId="0" borderId="43" xfId="0" applyFont="1" applyFill="1" applyBorder="1" applyAlignment="1">
      <alignment horizontal="center" vertical="center"/>
    </xf>
    <xf numFmtId="0" fontId="18" fillId="0" borderId="42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5" borderId="41" xfId="0" applyFont="1" applyFill="1" applyBorder="1" applyAlignment="1">
      <alignment horizontal="center" vertical="center"/>
    </xf>
    <xf numFmtId="0" fontId="18" fillId="5" borderId="27" xfId="0" applyFont="1" applyFill="1" applyBorder="1" applyAlignment="1">
      <alignment horizontal="center" vertical="center"/>
    </xf>
    <xf numFmtId="0" fontId="19" fillId="6" borderId="28" xfId="0" applyFont="1" applyFill="1" applyBorder="1" applyAlignment="1">
      <alignment vertical="center"/>
    </xf>
    <xf numFmtId="0" fontId="19" fillId="6" borderId="29" xfId="0" applyFont="1" applyFill="1" applyBorder="1" applyAlignment="1">
      <alignment vertical="center"/>
    </xf>
    <xf numFmtId="0" fontId="18" fillId="5" borderId="35" xfId="0" applyFont="1" applyFill="1" applyBorder="1" applyAlignment="1">
      <alignment horizontal="right" vertical="center"/>
    </xf>
    <xf numFmtId="0" fontId="19" fillId="5" borderId="36" xfId="0" applyFont="1" applyFill="1" applyBorder="1" applyAlignment="1">
      <alignment vertical="center"/>
    </xf>
    <xf numFmtId="0" fontId="19" fillId="5" borderId="37" xfId="0" applyFont="1" applyFill="1" applyBorder="1" applyAlignment="1">
      <alignment vertical="center"/>
    </xf>
    <xf numFmtId="0" fontId="18" fillId="17" borderId="38" xfId="0" applyFont="1" applyFill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8" fillId="5" borderId="46" xfId="0" applyFont="1" applyFill="1" applyBorder="1" applyAlignment="1">
      <alignment horizontal="center" vertical="center"/>
    </xf>
    <xf numFmtId="0" fontId="18" fillId="5" borderId="53" xfId="0" applyFont="1" applyFill="1" applyBorder="1" applyAlignment="1">
      <alignment horizontal="center" vertical="center"/>
    </xf>
    <xf numFmtId="0" fontId="18" fillId="5" borderId="41" xfId="0" applyFont="1" applyFill="1" applyBorder="1" applyAlignment="1">
      <alignment horizontal="center" vertical="center"/>
    </xf>
    <xf numFmtId="164" fontId="19" fillId="0" borderId="0" xfId="0" applyNumberFormat="1" applyFont="1" applyAlignment="1">
      <alignment vertical="center"/>
    </xf>
    <xf numFmtId="164" fontId="19" fillId="0" borderId="0" xfId="0" applyNumberFormat="1" applyFont="1" applyBorder="1" applyAlignment="1">
      <alignment horizontal="center" vertical="center"/>
    </xf>
    <xf numFmtId="164" fontId="19" fillId="0" borderId="54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8" fillId="0" borderId="0" xfId="0" applyFont="1" applyAlignment="1"/>
    <xf numFmtId="0" fontId="18" fillId="0" borderId="0" xfId="0" applyFont="1" applyAlignment="1">
      <alignment vertical="center"/>
    </xf>
    <xf numFmtId="4" fontId="19" fillId="0" borderId="0" xfId="0" applyNumberFormat="1" applyFont="1" applyAlignment="1">
      <alignment horizontal="center"/>
    </xf>
    <xf numFmtId="0" fontId="18" fillId="9" borderId="4" xfId="0" applyFont="1" applyFill="1" applyBorder="1"/>
    <xf numFmtId="0" fontId="19" fillId="0" borderId="0" xfId="0" applyFont="1" applyFill="1"/>
    <xf numFmtId="0" fontId="22" fillId="10" borderId="4" xfId="0" applyFont="1" applyFill="1" applyBorder="1" applyAlignment="1">
      <alignment horizontal="center"/>
    </xf>
    <xf numFmtId="0" fontId="23" fillId="18" borderId="4" xfId="0" applyFont="1" applyFill="1" applyBorder="1"/>
    <xf numFmtId="0" fontId="19" fillId="11" borderId="4" xfId="0" applyFont="1" applyFill="1" applyBorder="1"/>
    <xf numFmtId="0" fontId="19" fillId="12" borderId="4" xfId="0" applyFont="1" applyFill="1" applyBorder="1"/>
    <xf numFmtId="0" fontId="24" fillId="13" borderId="4" xfId="0" applyFont="1" applyFill="1" applyBorder="1"/>
    <xf numFmtId="0" fontId="19" fillId="14" borderId="4" xfId="0" applyFont="1" applyFill="1" applyBorder="1"/>
    <xf numFmtId="0" fontId="19" fillId="19" borderId="4" xfId="0" applyFont="1" applyFill="1" applyBorder="1"/>
    <xf numFmtId="0" fontId="18" fillId="16" borderId="4" xfId="0" applyFont="1" applyFill="1" applyBorder="1"/>
    <xf numFmtId="0" fontId="18" fillId="7" borderId="4" xfId="0" applyFont="1" applyFill="1" applyBorder="1"/>
    <xf numFmtId="0" fontId="19" fillId="19" borderId="4" xfId="0" applyFont="1" applyFill="1" applyBorder="1" applyAlignment="1">
      <alignment horizontal="center" vertical="center"/>
    </xf>
    <xf numFmtId="0" fontId="19" fillId="19" borderId="34" xfId="0" applyFont="1" applyFill="1" applyBorder="1" applyAlignment="1">
      <alignment horizontal="center" vertical="center"/>
    </xf>
    <xf numFmtId="0" fontId="19" fillId="20" borderId="34" xfId="0" applyFont="1" applyFill="1" applyBorder="1" applyAlignment="1">
      <alignment horizontal="center" vertical="center"/>
    </xf>
    <xf numFmtId="0" fontId="19" fillId="21" borderId="3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164" fontId="9" fillId="0" borderId="19" xfId="0" applyNumberFormat="1" applyFont="1" applyBorder="1" applyAlignment="1">
      <alignment horizontal="center" vertical="center"/>
    </xf>
    <xf numFmtId="164" fontId="9" fillId="0" borderId="20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164" fontId="9" fillId="0" borderId="27" xfId="0" applyNumberFormat="1" applyFont="1" applyBorder="1" applyAlignment="1">
      <alignment horizontal="center" vertical="center" wrapText="1"/>
    </xf>
    <xf numFmtId="164" fontId="9" fillId="0" borderId="28" xfId="0" applyNumberFormat="1" applyFont="1" applyBorder="1" applyAlignment="1">
      <alignment horizontal="center" vertical="center" wrapText="1"/>
    </xf>
    <xf numFmtId="164" fontId="9" fillId="0" borderId="27" xfId="0" applyNumberFormat="1" applyFont="1" applyBorder="1" applyAlignment="1">
      <alignment horizontal="center" vertical="center"/>
    </xf>
    <xf numFmtId="164" fontId="9" fillId="0" borderId="28" xfId="0" applyNumberFormat="1" applyFont="1" applyBorder="1" applyAlignment="1">
      <alignment horizontal="center" vertical="center"/>
    </xf>
    <xf numFmtId="164" fontId="9" fillId="0" borderId="29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/>
    </xf>
    <xf numFmtId="0" fontId="12" fillId="7" borderId="34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left" vertical="center"/>
    </xf>
    <xf numFmtId="0" fontId="12" fillId="7" borderId="34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8" fillId="0" borderId="44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164" fontId="18" fillId="0" borderId="50" xfId="0" applyNumberFormat="1" applyFont="1" applyBorder="1" applyAlignment="1">
      <alignment horizontal="center" vertical="center"/>
    </xf>
    <xf numFmtId="164" fontId="18" fillId="0" borderId="54" xfId="0" applyNumberFormat="1" applyFont="1" applyBorder="1" applyAlignment="1">
      <alignment horizontal="center" vertical="center"/>
    </xf>
    <xf numFmtId="164" fontId="18" fillId="0" borderId="55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8" fillId="3" borderId="0" xfId="0" applyFont="1" applyFill="1" applyAlignment="1">
      <alignment horizontal="center" vertical="center"/>
    </xf>
    <xf numFmtId="0" fontId="18" fillId="4" borderId="30" xfId="0" applyFont="1" applyFill="1" applyBorder="1" applyAlignment="1">
      <alignment horizontal="center" vertical="center"/>
    </xf>
    <xf numFmtId="0" fontId="18" fillId="4" borderId="31" xfId="0" applyFont="1" applyFill="1" applyBorder="1" applyAlignment="1">
      <alignment horizontal="center" vertical="center"/>
    </xf>
    <xf numFmtId="0" fontId="18" fillId="4" borderId="32" xfId="0" applyFont="1" applyFill="1" applyBorder="1" applyAlignment="1">
      <alignment horizontal="center" vertical="center"/>
    </xf>
    <xf numFmtId="0" fontId="18" fillId="4" borderId="24" xfId="0" applyFont="1" applyFill="1" applyBorder="1" applyAlignment="1">
      <alignment horizontal="center" vertical="center"/>
    </xf>
    <xf numFmtId="0" fontId="18" fillId="4" borderId="25" xfId="0" applyFont="1" applyFill="1" applyBorder="1" applyAlignment="1">
      <alignment horizontal="center" vertical="center"/>
    </xf>
    <xf numFmtId="0" fontId="18" fillId="4" borderId="26" xfId="0" applyFont="1" applyFill="1" applyBorder="1" applyAlignment="1">
      <alignment horizontal="center" vertical="center"/>
    </xf>
    <xf numFmtId="0" fontId="18" fillId="4" borderId="44" xfId="0" applyFont="1" applyFill="1" applyBorder="1" applyAlignment="1">
      <alignment horizontal="center" vertical="center"/>
    </xf>
    <xf numFmtId="0" fontId="18" fillId="4" borderId="45" xfId="0" applyFont="1" applyFill="1" applyBorder="1" applyAlignment="1">
      <alignment horizontal="center" vertical="center"/>
    </xf>
    <xf numFmtId="0" fontId="18" fillId="4" borderId="46" xfId="0" applyFont="1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164" fontId="18" fillId="0" borderId="47" xfId="0" applyNumberFormat="1" applyFont="1" applyBorder="1" applyAlignment="1">
      <alignment horizontal="center" vertical="center"/>
    </xf>
    <xf numFmtId="164" fontId="18" fillId="0" borderId="48" xfId="0" applyNumberFormat="1" applyFont="1" applyBorder="1" applyAlignment="1">
      <alignment horizontal="center" vertical="center"/>
    </xf>
    <xf numFmtId="164" fontId="18" fillId="0" borderId="52" xfId="0" applyNumberFormat="1" applyFont="1" applyBorder="1" applyAlignment="1">
      <alignment horizontal="center" vertical="center"/>
    </xf>
    <xf numFmtId="164" fontId="18" fillId="0" borderId="36" xfId="0" applyNumberFormat="1" applyFont="1" applyBorder="1" applyAlignment="1">
      <alignment horizontal="center" vertical="center"/>
    </xf>
    <xf numFmtId="164" fontId="18" fillId="0" borderId="37" xfId="0" applyNumberFormat="1" applyFont="1" applyBorder="1" applyAlignment="1">
      <alignment horizontal="center" vertical="center"/>
    </xf>
    <xf numFmtId="0" fontId="18" fillId="0" borderId="5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164" fontId="18" fillId="0" borderId="35" xfId="0" applyNumberFormat="1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FCCFF"/>
      <color rgb="FFEEED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53"/>
  <sheetViews>
    <sheetView zoomScale="50" zoomScaleNormal="50" workbookViewId="0">
      <selection activeCell="AC15" sqref="AC15"/>
    </sheetView>
  </sheetViews>
  <sheetFormatPr baseColWidth="10" defaultRowHeight="13" x14ac:dyDescent="0.3"/>
  <cols>
    <col min="1" max="1" width="10" customWidth="1"/>
    <col min="2" max="2" width="7.453125" style="11" customWidth="1"/>
    <col min="3" max="3" width="7.453125" style="9" customWidth="1"/>
    <col min="4" max="5" width="5.453125" style="5" customWidth="1"/>
    <col min="6" max="6" width="1.453125" style="5" customWidth="1"/>
    <col min="7" max="7" width="7.453125" style="6" customWidth="1"/>
    <col min="8" max="8" width="7.453125" style="7" customWidth="1"/>
    <col min="9" max="10" width="5.453125" customWidth="1"/>
    <col min="11" max="11" width="1.1796875" customWidth="1"/>
    <col min="12" max="13" width="7.453125" style="7" customWidth="1"/>
    <col min="14" max="15" width="5.453125" customWidth="1"/>
    <col min="16" max="16" width="1.1796875" customWidth="1"/>
    <col min="17" max="18" width="7.453125" style="7" customWidth="1"/>
    <col min="19" max="20" width="5.453125" customWidth="1"/>
    <col min="21" max="21" width="1.453125" customWidth="1"/>
    <col min="22" max="22" width="7.453125" style="7" customWidth="1"/>
    <col min="23" max="23" width="7.453125" style="8" customWidth="1"/>
    <col min="24" max="25" width="5.453125" customWidth="1"/>
    <col min="26" max="26" width="1.1796875" customWidth="1"/>
    <col min="27" max="27" width="7.453125" style="7" customWidth="1"/>
    <col min="28" max="28" width="7.453125" customWidth="1"/>
    <col min="29" max="30" width="5.453125" customWidth="1"/>
    <col min="31" max="31" width="1.1796875" customWidth="1"/>
    <col min="32" max="32" width="7.453125" style="7" customWidth="1"/>
    <col min="33" max="33" width="7.453125" customWidth="1"/>
    <col min="34" max="35" width="5.453125" customWidth="1"/>
    <col min="36" max="36" width="1.1796875" customWidth="1"/>
    <col min="37" max="37" width="7.453125" style="7" customWidth="1"/>
    <col min="38" max="38" width="7.453125" customWidth="1"/>
    <col min="39" max="40" width="5.453125" customWidth="1"/>
    <col min="41" max="41" width="1.1796875" customWidth="1"/>
    <col min="42" max="42" width="7.453125" style="7" customWidth="1"/>
    <col min="43" max="43" width="7.453125" customWidth="1"/>
    <col min="44" max="45" width="5.453125" customWidth="1"/>
    <col min="46" max="46" width="1.1796875" customWidth="1"/>
    <col min="47" max="47" width="7.453125" style="13" customWidth="1"/>
    <col min="48" max="48" width="7.453125" customWidth="1"/>
    <col min="49" max="50" width="5.453125" customWidth="1"/>
    <col min="51" max="51" width="1.1796875" customWidth="1"/>
    <col min="52" max="52" width="7.453125" style="13" customWidth="1"/>
    <col min="53" max="53" width="7.453125" style="4" customWidth="1"/>
    <col min="54" max="55" width="5.453125" customWidth="1"/>
    <col min="56" max="56" width="1.1796875" customWidth="1"/>
    <col min="57" max="57" width="7.453125" style="13" customWidth="1"/>
    <col min="58" max="58" width="7.453125" style="7" customWidth="1"/>
    <col min="59" max="60" width="5.453125" customWidth="1"/>
  </cols>
  <sheetData>
    <row r="1" spans="1:61" ht="35.15" customHeight="1" x14ac:dyDescent="0.3">
      <c r="A1" s="1"/>
      <c r="C1" s="2"/>
      <c r="D1" s="2"/>
      <c r="E1" s="2"/>
      <c r="F1" s="276" t="s">
        <v>29</v>
      </c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6"/>
      <c r="AD1" s="276"/>
      <c r="AE1" s="276"/>
      <c r="AF1" s="276"/>
      <c r="AG1" s="276"/>
      <c r="AH1" s="276"/>
      <c r="AI1" s="276"/>
      <c r="AJ1" s="276"/>
      <c r="AK1" s="276"/>
      <c r="AL1" s="276"/>
      <c r="AM1" s="276"/>
      <c r="AN1" s="276"/>
      <c r="AO1" s="276"/>
      <c r="AP1" s="276"/>
      <c r="AQ1" s="276"/>
      <c r="AR1" s="276"/>
      <c r="AS1" s="276"/>
      <c r="AT1" s="276"/>
      <c r="AU1" s="276"/>
      <c r="AV1" s="276"/>
      <c r="AW1" s="276"/>
      <c r="AX1" s="276"/>
      <c r="AY1" s="276"/>
      <c r="AZ1" s="276"/>
      <c r="BA1" s="276"/>
      <c r="BB1" s="276"/>
      <c r="BC1" s="276"/>
      <c r="BD1" s="276"/>
      <c r="BE1" s="276"/>
      <c r="BF1" s="276"/>
      <c r="BG1" s="276"/>
      <c r="BH1" s="276"/>
    </row>
    <row r="2" spans="1:61" s="17" customFormat="1" ht="33" customHeight="1" thickBot="1" x14ac:dyDescent="0.3">
      <c r="B2" s="277">
        <v>2020</v>
      </c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V2" s="278">
        <v>2021</v>
      </c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AX2" s="278"/>
      <c r="AY2" s="278"/>
      <c r="AZ2" s="278"/>
      <c r="BA2" s="278"/>
      <c r="BB2" s="278"/>
      <c r="BC2" s="278"/>
      <c r="BD2" s="278"/>
      <c r="BE2" s="278"/>
      <c r="BF2" s="278"/>
      <c r="BG2" s="278"/>
      <c r="BH2" s="278"/>
    </row>
    <row r="3" spans="1:61" s="16" customFormat="1" ht="24" customHeight="1" x14ac:dyDescent="0.35">
      <c r="B3" s="279" t="s">
        <v>0</v>
      </c>
      <c r="C3" s="280"/>
      <c r="D3" s="280"/>
      <c r="E3" s="281"/>
      <c r="F3" s="60"/>
      <c r="G3" s="279" t="s">
        <v>1</v>
      </c>
      <c r="H3" s="280"/>
      <c r="I3" s="280"/>
      <c r="J3" s="281"/>
      <c r="K3" s="60"/>
      <c r="L3" s="279" t="s">
        <v>2</v>
      </c>
      <c r="M3" s="280"/>
      <c r="N3" s="280"/>
      <c r="O3" s="281"/>
      <c r="P3" s="60"/>
      <c r="Q3" s="279" t="s">
        <v>3</v>
      </c>
      <c r="R3" s="280"/>
      <c r="S3" s="280"/>
      <c r="T3" s="281"/>
      <c r="U3" s="60"/>
      <c r="V3" s="279" t="s">
        <v>4</v>
      </c>
      <c r="W3" s="280"/>
      <c r="X3" s="280"/>
      <c r="Y3" s="281"/>
      <c r="Z3" s="60"/>
      <c r="AA3" s="279" t="s">
        <v>5</v>
      </c>
      <c r="AB3" s="280"/>
      <c r="AC3" s="280"/>
      <c r="AD3" s="281"/>
      <c r="AE3" s="60"/>
      <c r="AF3" s="279" t="s">
        <v>6</v>
      </c>
      <c r="AG3" s="280"/>
      <c r="AH3" s="280"/>
      <c r="AI3" s="281"/>
      <c r="AJ3" s="60"/>
      <c r="AK3" s="279" t="s">
        <v>7</v>
      </c>
      <c r="AL3" s="280"/>
      <c r="AM3" s="280"/>
      <c r="AN3" s="281"/>
      <c r="AO3" s="60"/>
      <c r="AP3" s="279" t="s">
        <v>8</v>
      </c>
      <c r="AQ3" s="280"/>
      <c r="AR3" s="280"/>
      <c r="AS3" s="281"/>
      <c r="AT3" s="60"/>
      <c r="AU3" s="282" t="s">
        <v>9</v>
      </c>
      <c r="AV3" s="283"/>
      <c r="AW3" s="283"/>
      <c r="AX3" s="284"/>
      <c r="AY3" s="60"/>
      <c r="AZ3" s="282" t="s">
        <v>10</v>
      </c>
      <c r="BA3" s="283"/>
      <c r="BB3" s="283"/>
      <c r="BC3" s="284"/>
      <c r="BD3" s="91"/>
      <c r="BE3" s="282" t="s">
        <v>11</v>
      </c>
      <c r="BF3" s="283"/>
      <c r="BG3" s="283"/>
      <c r="BH3" s="284"/>
    </row>
    <row r="4" spans="1:61" s="16" customFormat="1" ht="24" customHeight="1" x14ac:dyDescent="0.35">
      <c r="B4" s="107" t="s">
        <v>42</v>
      </c>
      <c r="C4" s="108" t="s">
        <v>43</v>
      </c>
      <c r="D4" s="105" t="s">
        <v>44</v>
      </c>
      <c r="E4" s="106" t="s">
        <v>45</v>
      </c>
      <c r="F4" s="109"/>
      <c r="G4" s="107" t="s">
        <v>42</v>
      </c>
      <c r="H4" s="108" t="s">
        <v>43</v>
      </c>
      <c r="I4" s="105" t="s">
        <v>44</v>
      </c>
      <c r="J4" s="106" t="s">
        <v>45</v>
      </c>
      <c r="K4" s="60"/>
      <c r="L4" s="107" t="s">
        <v>42</v>
      </c>
      <c r="M4" s="108" t="s">
        <v>43</v>
      </c>
      <c r="N4" s="105" t="s">
        <v>44</v>
      </c>
      <c r="O4" s="106" t="s">
        <v>45</v>
      </c>
      <c r="P4" s="60"/>
      <c r="Q4" s="107" t="s">
        <v>42</v>
      </c>
      <c r="R4" s="108" t="s">
        <v>43</v>
      </c>
      <c r="S4" s="105" t="s">
        <v>44</v>
      </c>
      <c r="T4" s="106" t="s">
        <v>45</v>
      </c>
      <c r="U4" s="60"/>
      <c r="V4" s="107" t="s">
        <v>42</v>
      </c>
      <c r="W4" s="108" t="s">
        <v>43</v>
      </c>
      <c r="X4" s="105" t="s">
        <v>44</v>
      </c>
      <c r="Y4" s="106" t="s">
        <v>45</v>
      </c>
      <c r="Z4" s="60"/>
      <c r="AA4" s="107" t="s">
        <v>42</v>
      </c>
      <c r="AB4" s="108" t="s">
        <v>43</v>
      </c>
      <c r="AC4" s="105" t="s">
        <v>44</v>
      </c>
      <c r="AD4" s="106" t="s">
        <v>45</v>
      </c>
      <c r="AE4" s="60"/>
      <c r="AF4" s="107" t="s">
        <v>42</v>
      </c>
      <c r="AG4" s="108" t="s">
        <v>43</v>
      </c>
      <c r="AH4" s="105" t="s">
        <v>44</v>
      </c>
      <c r="AI4" s="106" t="s">
        <v>45</v>
      </c>
      <c r="AJ4" s="60"/>
      <c r="AK4" s="107" t="s">
        <v>42</v>
      </c>
      <c r="AL4" s="108" t="s">
        <v>43</v>
      </c>
      <c r="AM4" s="105" t="s">
        <v>44</v>
      </c>
      <c r="AN4" s="106" t="s">
        <v>45</v>
      </c>
      <c r="AO4" s="60"/>
      <c r="AP4" s="107" t="s">
        <v>42</v>
      </c>
      <c r="AQ4" s="108" t="s">
        <v>43</v>
      </c>
      <c r="AR4" s="105" t="s">
        <v>44</v>
      </c>
      <c r="AS4" s="106" t="s">
        <v>45</v>
      </c>
      <c r="AT4" s="60"/>
      <c r="AU4" s="107" t="s">
        <v>42</v>
      </c>
      <c r="AV4" s="108" t="s">
        <v>43</v>
      </c>
      <c r="AW4" s="105" t="s">
        <v>44</v>
      </c>
      <c r="AX4" s="106" t="s">
        <v>45</v>
      </c>
      <c r="AY4" s="60"/>
      <c r="AZ4" s="107" t="s">
        <v>42</v>
      </c>
      <c r="BA4" s="108" t="s">
        <v>43</v>
      </c>
      <c r="BB4" s="105" t="s">
        <v>44</v>
      </c>
      <c r="BC4" s="106" t="s">
        <v>45</v>
      </c>
      <c r="BD4" s="91"/>
      <c r="BE4" s="107" t="s">
        <v>42</v>
      </c>
      <c r="BF4" s="108" t="s">
        <v>43</v>
      </c>
      <c r="BG4" s="105" t="s">
        <v>44</v>
      </c>
      <c r="BH4" s="106" t="s">
        <v>45</v>
      </c>
    </row>
    <row r="5" spans="1:61" s="14" customFormat="1" ht="25.4" customHeight="1" x14ac:dyDescent="0.25">
      <c r="A5" s="18"/>
      <c r="B5" s="52">
        <v>1</v>
      </c>
      <c r="C5" s="19" t="s">
        <v>13</v>
      </c>
      <c r="D5" s="20"/>
      <c r="E5" s="53"/>
      <c r="F5" s="21"/>
      <c r="G5" s="52">
        <v>1</v>
      </c>
      <c r="H5" s="19" t="s">
        <v>21</v>
      </c>
      <c r="I5" s="22"/>
      <c r="J5" s="54"/>
      <c r="K5" s="23"/>
      <c r="L5" s="119">
        <v>1</v>
      </c>
      <c r="M5" s="19" t="s">
        <v>12</v>
      </c>
      <c r="N5" s="24" t="s">
        <v>15</v>
      </c>
      <c r="O5" s="66"/>
      <c r="P5" s="23"/>
      <c r="Q5" s="52">
        <v>1</v>
      </c>
      <c r="R5" s="19" t="s">
        <v>13</v>
      </c>
      <c r="S5" s="20"/>
      <c r="T5" s="53"/>
      <c r="U5" s="21"/>
      <c r="V5" s="119">
        <v>1</v>
      </c>
      <c r="W5" s="19" t="s">
        <v>14</v>
      </c>
      <c r="X5" s="272" t="s">
        <v>16</v>
      </c>
      <c r="Y5" s="273"/>
      <c r="Z5" s="23"/>
      <c r="AA5" s="52">
        <v>1</v>
      </c>
      <c r="AB5" s="19" t="s">
        <v>19</v>
      </c>
      <c r="AC5" s="20"/>
      <c r="AD5" s="53"/>
      <c r="AE5" s="21"/>
      <c r="AF5" s="78">
        <v>1</v>
      </c>
      <c r="AG5" s="19" t="s">
        <v>19</v>
      </c>
      <c r="AH5" s="20"/>
      <c r="AI5" s="53"/>
      <c r="AJ5" s="21"/>
      <c r="AK5" s="79">
        <v>1</v>
      </c>
      <c r="AL5" s="19" t="s">
        <v>21</v>
      </c>
      <c r="AM5" s="22"/>
      <c r="AN5" s="54"/>
      <c r="AO5" s="21"/>
      <c r="AP5" s="119">
        <v>1</v>
      </c>
      <c r="AQ5" s="19" t="s">
        <v>17</v>
      </c>
      <c r="AR5" s="24" t="s">
        <v>18</v>
      </c>
      <c r="AS5" s="66"/>
      <c r="AT5" s="25"/>
      <c r="AU5" s="62">
        <v>1</v>
      </c>
      <c r="AV5" s="19" t="s">
        <v>13</v>
      </c>
      <c r="AW5" s="26"/>
      <c r="AX5" s="87"/>
      <c r="AY5" s="12"/>
      <c r="AZ5" s="62">
        <v>1</v>
      </c>
      <c r="BA5" s="19" t="s">
        <v>21</v>
      </c>
      <c r="BB5" s="22"/>
      <c r="BC5" s="54"/>
      <c r="BD5" s="25"/>
      <c r="BE5" s="119">
        <v>1</v>
      </c>
      <c r="BF5" s="19" t="s">
        <v>17</v>
      </c>
      <c r="BG5" s="20"/>
      <c r="BH5" s="53"/>
    </row>
    <row r="6" spans="1:61" s="14" customFormat="1" ht="25.4" customHeight="1" x14ac:dyDescent="0.25">
      <c r="A6" s="18"/>
      <c r="B6" s="52">
        <v>2</v>
      </c>
      <c r="C6" s="19" t="s">
        <v>13</v>
      </c>
      <c r="D6" s="20"/>
      <c r="E6" s="53"/>
      <c r="F6" s="21"/>
      <c r="G6" s="52">
        <v>2</v>
      </c>
      <c r="H6" s="19" t="s">
        <v>14</v>
      </c>
      <c r="I6" s="22"/>
      <c r="J6" s="54"/>
      <c r="K6" s="23"/>
      <c r="L6" s="62">
        <v>2</v>
      </c>
      <c r="M6" s="19" t="s">
        <v>19</v>
      </c>
      <c r="N6" s="20"/>
      <c r="O6" s="53"/>
      <c r="P6" s="21"/>
      <c r="Q6" s="52">
        <v>2</v>
      </c>
      <c r="R6" s="19" t="s">
        <v>13</v>
      </c>
      <c r="S6" s="22"/>
      <c r="T6" s="54"/>
      <c r="U6" s="21"/>
      <c r="V6" s="119">
        <v>2</v>
      </c>
      <c r="W6" s="19" t="s">
        <v>17</v>
      </c>
      <c r="X6" s="27"/>
      <c r="Y6" s="61"/>
      <c r="Z6" s="28"/>
      <c r="AA6" s="52">
        <v>2</v>
      </c>
      <c r="AB6" s="19" t="s">
        <v>13</v>
      </c>
      <c r="AC6" s="20"/>
      <c r="AD6" s="53"/>
      <c r="AE6" s="21"/>
      <c r="AF6" s="78">
        <v>2</v>
      </c>
      <c r="AG6" s="19" t="s">
        <v>13</v>
      </c>
      <c r="AH6" s="20"/>
      <c r="AI6" s="53"/>
      <c r="AJ6" s="21"/>
      <c r="AK6" s="79">
        <v>2</v>
      </c>
      <c r="AL6" s="19" t="s">
        <v>14</v>
      </c>
      <c r="AM6" s="22"/>
      <c r="AN6" s="54"/>
      <c r="AO6" s="21"/>
      <c r="AP6" s="119">
        <v>2</v>
      </c>
      <c r="AQ6" s="19" t="s">
        <v>12</v>
      </c>
      <c r="AR6" s="27"/>
      <c r="AS6" s="61"/>
      <c r="AT6" s="29"/>
      <c r="AU6" s="62">
        <v>2</v>
      </c>
      <c r="AV6" s="19" t="s">
        <v>13</v>
      </c>
      <c r="AW6" s="22"/>
      <c r="AX6" s="54"/>
      <c r="AY6" s="10"/>
      <c r="AZ6" s="62">
        <v>2</v>
      </c>
      <c r="BA6" s="19" t="s">
        <v>14</v>
      </c>
      <c r="BB6" s="22"/>
      <c r="BC6" s="54"/>
      <c r="BD6" s="29"/>
      <c r="BE6" s="119">
        <v>2</v>
      </c>
      <c r="BF6" s="19" t="s">
        <v>12</v>
      </c>
      <c r="BG6" s="20"/>
      <c r="BH6" s="53"/>
    </row>
    <row r="7" spans="1:61" s="14" customFormat="1" ht="25.4" customHeight="1" x14ac:dyDescent="0.25">
      <c r="A7" s="18"/>
      <c r="B7" s="52">
        <v>3</v>
      </c>
      <c r="C7" s="19" t="s">
        <v>21</v>
      </c>
      <c r="D7" s="22"/>
      <c r="E7" s="54"/>
      <c r="F7" s="23"/>
      <c r="G7" s="52">
        <v>3</v>
      </c>
      <c r="H7" s="19" t="s">
        <v>17</v>
      </c>
      <c r="I7" s="30"/>
      <c r="J7" s="55"/>
      <c r="K7" s="21"/>
      <c r="L7" s="62">
        <v>3</v>
      </c>
      <c r="M7" s="19" t="s">
        <v>13</v>
      </c>
      <c r="N7" s="20"/>
      <c r="O7" s="53"/>
      <c r="P7" s="21"/>
      <c r="Q7" s="52">
        <v>3</v>
      </c>
      <c r="R7" s="19" t="s">
        <v>21</v>
      </c>
      <c r="S7" s="22"/>
      <c r="T7" s="54"/>
      <c r="U7" s="23"/>
      <c r="V7" s="119">
        <v>3</v>
      </c>
      <c r="W7" s="19" t="s">
        <v>12</v>
      </c>
      <c r="X7" s="30"/>
      <c r="Y7" s="55"/>
      <c r="Z7" s="28"/>
      <c r="AA7" s="52">
        <v>3</v>
      </c>
      <c r="AB7" s="19" t="s">
        <v>13</v>
      </c>
      <c r="AC7" s="22"/>
      <c r="AD7" s="54"/>
      <c r="AE7" s="21"/>
      <c r="AF7" s="79">
        <v>3</v>
      </c>
      <c r="AG7" s="19" t="s">
        <v>13</v>
      </c>
      <c r="AH7" s="22"/>
      <c r="AI7" s="54"/>
      <c r="AJ7" s="23"/>
      <c r="AK7" s="79">
        <v>3</v>
      </c>
      <c r="AL7" s="19" t="s">
        <v>17</v>
      </c>
      <c r="AM7" s="30"/>
      <c r="AN7" s="55"/>
      <c r="AO7" s="23"/>
      <c r="AP7" s="62">
        <v>3</v>
      </c>
      <c r="AQ7" s="19" t="s">
        <v>19</v>
      </c>
      <c r="AR7" s="20"/>
      <c r="AS7" s="53"/>
      <c r="AT7" s="29"/>
      <c r="AU7" s="62">
        <v>3</v>
      </c>
      <c r="AV7" s="19" t="s">
        <v>21</v>
      </c>
      <c r="AW7" s="22"/>
      <c r="AX7" s="54"/>
      <c r="AY7" s="10"/>
      <c r="AZ7" s="62">
        <v>3</v>
      </c>
      <c r="BA7" s="19" t="s">
        <v>17</v>
      </c>
      <c r="BB7" s="30"/>
      <c r="BC7" s="55"/>
      <c r="BD7" s="29"/>
      <c r="BE7" s="119">
        <v>3</v>
      </c>
      <c r="BF7" s="19" t="s">
        <v>19</v>
      </c>
      <c r="BG7" s="20"/>
      <c r="BH7" s="53"/>
    </row>
    <row r="8" spans="1:61" s="14" customFormat="1" ht="25.4" customHeight="1" x14ac:dyDescent="0.25">
      <c r="A8" s="18"/>
      <c r="B8" s="52">
        <v>4</v>
      </c>
      <c r="C8" s="19" t="s">
        <v>14</v>
      </c>
      <c r="D8" s="22"/>
      <c r="E8" s="54"/>
      <c r="F8" s="23"/>
      <c r="G8" s="52">
        <v>4</v>
      </c>
      <c r="H8" s="19" t="s">
        <v>12</v>
      </c>
      <c r="I8" s="30"/>
      <c r="J8" s="55"/>
      <c r="K8" s="21"/>
      <c r="L8" s="62">
        <v>4</v>
      </c>
      <c r="M8" s="19" t="s">
        <v>13</v>
      </c>
      <c r="N8" s="22"/>
      <c r="O8" s="54"/>
      <c r="P8" s="21"/>
      <c r="Q8" s="52">
        <v>4</v>
      </c>
      <c r="R8" s="19" t="s">
        <v>14</v>
      </c>
      <c r="S8" s="22"/>
      <c r="T8" s="54"/>
      <c r="U8" s="23"/>
      <c r="V8" s="62">
        <v>4</v>
      </c>
      <c r="W8" s="19" t="s">
        <v>19</v>
      </c>
      <c r="X8" s="20"/>
      <c r="Y8" s="53"/>
      <c r="Z8" s="28"/>
      <c r="AA8" s="52">
        <v>4</v>
      </c>
      <c r="AB8" s="19" t="s">
        <v>21</v>
      </c>
      <c r="AC8" s="22"/>
      <c r="AD8" s="54"/>
      <c r="AE8" s="23"/>
      <c r="AF8" s="79">
        <v>4</v>
      </c>
      <c r="AG8" s="19" t="s">
        <v>21</v>
      </c>
      <c r="AH8" s="22"/>
      <c r="AI8" s="54"/>
      <c r="AJ8" s="23"/>
      <c r="AK8" s="82">
        <v>4</v>
      </c>
      <c r="AL8" s="19" t="s">
        <v>12</v>
      </c>
      <c r="AM8" s="27"/>
      <c r="AN8" s="61"/>
      <c r="AO8" s="23"/>
      <c r="AP8" s="62">
        <v>4</v>
      </c>
      <c r="AQ8" s="19" t="s">
        <v>13</v>
      </c>
      <c r="AR8" s="20"/>
      <c r="AS8" s="53"/>
      <c r="AT8" s="29"/>
      <c r="AU8" s="62">
        <v>4</v>
      </c>
      <c r="AV8" s="19" t="s">
        <v>14</v>
      </c>
      <c r="AW8" s="22"/>
      <c r="AX8" s="54"/>
      <c r="AY8" s="12"/>
      <c r="AZ8" s="62">
        <v>4</v>
      </c>
      <c r="BA8" s="19" t="s">
        <v>12</v>
      </c>
      <c r="BB8" s="27"/>
      <c r="BC8" s="61"/>
      <c r="BD8" s="29"/>
      <c r="BE8" s="119">
        <v>4</v>
      </c>
      <c r="BF8" s="19" t="s">
        <v>13</v>
      </c>
      <c r="BG8" s="22"/>
      <c r="BH8" s="54"/>
    </row>
    <row r="9" spans="1:61" s="14" customFormat="1" ht="25.4" customHeight="1" x14ac:dyDescent="0.25">
      <c r="A9" s="18"/>
      <c r="B9" s="52">
        <v>5</v>
      </c>
      <c r="C9" s="19" t="s">
        <v>17</v>
      </c>
      <c r="D9" s="30"/>
      <c r="E9" s="55"/>
      <c r="F9" s="21"/>
      <c r="G9" s="52">
        <v>5</v>
      </c>
      <c r="H9" s="19" t="s">
        <v>19</v>
      </c>
      <c r="I9" s="20"/>
      <c r="J9" s="53"/>
      <c r="K9" s="21"/>
      <c r="L9" s="62">
        <v>5</v>
      </c>
      <c r="M9" s="19" t="s">
        <v>21</v>
      </c>
      <c r="N9" s="22"/>
      <c r="O9" s="54"/>
      <c r="P9" s="23"/>
      <c r="Q9" s="52">
        <v>5</v>
      </c>
      <c r="R9" s="19" t="s">
        <v>17</v>
      </c>
      <c r="S9" s="30"/>
      <c r="T9" s="55"/>
      <c r="U9" s="21"/>
      <c r="V9" s="62">
        <v>5</v>
      </c>
      <c r="W9" s="19" t="s">
        <v>13</v>
      </c>
      <c r="X9" s="20"/>
      <c r="Y9" s="53"/>
      <c r="Z9" s="28"/>
      <c r="AA9" s="52">
        <v>5</v>
      </c>
      <c r="AB9" s="19" t="s">
        <v>14</v>
      </c>
      <c r="AC9" s="22"/>
      <c r="AD9" s="54"/>
      <c r="AE9" s="23"/>
      <c r="AF9" s="79">
        <v>5</v>
      </c>
      <c r="AG9" s="19" t="s">
        <v>14</v>
      </c>
      <c r="AH9" s="22"/>
      <c r="AI9" s="54"/>
      <c r="AJ9" s="21"/>
      <c r="AK9" s="82">
        <v>5</v>
      </c>
      <c r="AL9" s="19" t="s">
        <v>19</v>
      </c>
      <c r="AM9" s="20"/>
      <c r="AN9" s="53"/>
      <c r="AO9" s="23"/>
      <c r="AP9" s="62">
        <v>5</v>
      </c>
      <c r="AQ9" s="19" t="s">
        <v>13</v>
      </c>
      <c r="AR9" s="22"/>
      <c r="AS9" s="54"/>
      <c r="AT9" s="25"/>
      <c r="AU9" s="62">
        <v>5</v>
      </c>
      <c r="AV9" s="19" t="s">
        <v>17</v>
      </c>
      <c r="AW9" s="30"/>
      <c r="AX9" s="55"/>
      <c r="AY9" s="12"/>
      <c r="AZ9" s="62">
        <v>5</v>
      </c>
      <c r="BA9" s="19" t="s">
        <v>19</v>
      </c>
      <c r="BB9" s="20"/>
      <c r="BC9" s="53"/>
      <c r="BD9" s="29"/>
      <c r="BE9" s="119">
        <v>5</v>
      </c>
      <c r="BF9" s="19" t="s">
        <v>13</v>
      </c>
      <c r="BG9" s="22"/>
      <c r="BH9" s="54"/>
      <c r="BI9" s="15"/>
    </row>
    <row r="10" spans="1:61" s="14" customFormat="1" ht="25.4" customHeight="1" x14ac:dyDescent="0.25">
      <c r="A10" s="18"/>
      <c r="B10" s="52">
        <v>6</v>
      </c>
      <c r="C10" s="19" t="s">
        <v>12</v>
      </c>
      <c r="D10" s="30"/>
      <c r="E10" s="55"/>
      <c r="F10" s="21"/>
      <c r="G10" s="52">
        <v>6</v>
      </c>
      <c r="H10" s="19" t="s">
        <v>13</v>
      </c>
      <c r="I10" s="20"/>
      <c r="J10" s="53"/>
      <c r="K10" s="21"/>
      <c r="L10" s="52">
        <v>6</v>
      </c>
      <c r="M10" s="19" t="s">
        <v>14</v>
      </c>
      <c r="N10" s="22"/>
      <c r="O10" s="54"/>
      <c r="P10" s="23"/>
      <c r="Q10" s="52">
        <v>6</v>
      </c>
      <c r="R10" s="19" t="s">
        <v>12</v>
      </c>
      <c r="S10" s="30"/>
      <c r="T10" s="55"/>
      <c r="U10" s="21"/>
      <c r="V10" s="62">
        <v>6</v>
      </c>
      <c r="W10" s="19" t="s">
        <v>13</v>
      </c>
      <c r="X10" s="22"/>
      <c r="Y10" s="54"/>
      <c r="Z10" s="28"/>
      <c r="AA10" s="52">
        <v>6</v>
      </c>
      <c r="AB10" s="19" t="s">
        <v>17</v>
      </c>
      <c r="AC10" s="30"/>
      <c r="AD10" s="55"/>
      <c r="AE10" s="21"/>
      <c r="AF10" s="79">
        <v>6</v>
      </c>
      <c r="AG10" s="19" t="s">
        <v>17</v>
      </c>
      <c r="AH10" s="30"/>
      <c r="AI10" s="55"/>
      <c r="AJ10" s="21"/>
      <c r="AK10" s="82">
        <v>6</v>
      </c>
      <c r="AL10" s="19" t="s">
        <v>13</v>
      </c>
      <c r="AM10" s="20"/>
      <c r="AN10" s="53"/>
      <c r="AO10" s="23"/>
      <c r="AP10" s="62">
        <v>6</v>
      </c>
      <c r="AQ10" s="19" t="s">
        <v>21</v>
      </c>
      <c r="AR10" s="22"/>
      <c r="AS10" s="54"/>
      <c r="AT10" s="25"/>
      <c r="AU10" s="62">
        <v>6</v>
      </c>
      <c r="AV10" s="19" t="s">
        <v>12</v>
      </c>
      <c r="AW10" s="27"/>
      <c r="AX10" s="61"/>
      <c r="AY10" s="12"/>
      <c r="AZ10" s="119">
        <v>6</v>
      </c>
      <c r="BA10" s="19" t="s">
        <v>13</v>
      </c>
      <c r="BB10" s="20"/>
      <c r="BC10" s="53"/>
      <c r="BD10" s="29"/>
      <c r="BE10" s="119">
        <v>6</v>
      </c>
      <c r="BF10" s="19" t="s">
        <v>21</v>
      </c>
      <c r="BG10" s="22"/>
      <c r="BH10" s="54"/>
      <c r="BI10" s="15"/>
    </row>
    <row r="11" spans="1:61" s="14" customFormat="1" ht="25.4" customHeight="1" x14ac:dyDescent="0.25">
      <c r="A11" s="18"/>
      <c r="B11" s="52">
        <v>7</v>
      </c>
      <c r="C11" s="19" t="s">
        <v>19</v>
      </c>
      <c r="D11" s="20"/>
      <c r="E11" s="53"/>
      <c r="F11" s="21"/>
      <c r="G11" s="52">
        <v>7</v>
      </c>
      <c r="H11" s="19" t="s">
        <v>13</v>
      </c>
      <c r="I11" s="22"/>
      <c r="J11" s="54"/>
      <c r="K11" s="21"/>
      <c r="L11" s="52">
        <v>7</v>
      </c>
      <c r="M11" s="19" t="s">
        <v>17</v>
      </c>
      <c r="N11" s="30"/>
      <c r="O11" s="55"/>
      <c r="P11" s="21"/>
      <c r="Q11" s="52">
        <v>7</v>
      </c>
      <c r="R11" s="19" t="s">
        <v>19</v>
      </c>
      <c r="S11" s="20"/>
      <c r="T11" s="53"/>
      <c r="U11" s="21"/>
      <c r="V11" s="62">
        <v>7</v>
      </c>
      <c r="W11" s="19" t="s">
        <v>21</v>
      </c>
      <c r="X11" s="22"/>
      <c r="Y11" s="54"/>
      <c r="Z11" s="31"/>
      <c r="AA11" s="62">
        <v>7</v>
      </c>
      <c r="AB11" s="19" t="s">
        <v>12</v>
      </c>
      <c r="AC11" s="30"/>
      <c r="AD11" s="55"/>
      <c r="AE11" s="21"/>
      <c r="AF11" s="79">
        <v>7</v>
      </c>
      <c r="AG11" s="19" t="s">
        <v>12</v>
      </c>
      <c r="AH11" s="27"/>
      <c r="AI11" s="61"/>
      <c r="AJ11" s="21"/>
      <c r="AK11" s="82">
        <v>7</v>
      </c>
      <c r="AL11" s="19" t="s">
        <v>13</v>
      </c>
      <c r="AM11" s="22"/>
      <c r="AN11" s="54"/>
      <c r="AO11" s="23"/>
      <c r="AP11" s="62">
        <v>7</v>
      </c>
      <c r="AQ11" s="19" t="s">
        <v>14</v>
      </c>
      <c r="AR11" s="22"/>
      <c r="AS11" s="54"/>
      <c r="AT11" s="29"/>
      <c r="AU11" s="62">
        <v>7</v>
      </c>
      <c r="AV11" s="19" t="s">
        <v>19</v>
      </c>
      <c r="AW11" s="20"/>
      <c r="AX11" s="53"/>
      <c r="AY11" s="12"/>
      <c r="AZ11" s="119">
        <v>7</v>
      </c>
      <c r="BA11" s="19" t="s">
        <v>13</v>
      </c>
      <c r="BB11" s="22"/>
      <c r="BC11" s="54"/>
      <c r="BD11" s="25"/>
      <c r="BE11" s="119">
        <v>7</v>
      </c>
      <c r="BF11" s="19" t="s">
        <v>14</v>
      </c>
      <c r="BG11" s="22"/>
      <c r="BH11" s="54"/>
      <c r="BI11" s="15"/>
    </row>
    <row r="12" spans="1:61" s="14" customFormat="1" ht="25.4" customHeight="1" x14ac:dyDescent="0.25">
      <c r="A12" s="18"/>
      <c r="B12" s="52">
        <v>8</v>
      </c>
      <c r="C12" s="19" t="s">
        <v>13</v>
      </c>
      <c r="D12" s="20"/>
      <c r="E12" s="53"/>
      <c r="F12" s="21"/>
      <c r="G12" s="52">
        <v>8</v>
      </c>
      <c r="H12" s="19" t="s">
        <v>21</v>
      </c>
      <c r="I12" s="22"/>
      <c r="J12" s="54"/>
      <c r="K12" s="23"/>
      <c r="L12" s="52">
        <v>8</v>
      </c>
      <c r="M12" s="19" t="s">
        <v>12</v>
      </c>
      <c r="N12" s="30"/>
      <c r="O12" s="55"/>
      <c r="P12" s="21"/>
      <c r="Q12" s="52">
        <v>8</v>
      </c>
      <c r="R12" s="19" t="s">
        <v>13</v>
      </c>
      <c r="S12" s="20"/>
      <c r="T12" s="53"/>
      <c r="U12" s="21"/>
      <c r="V12" s="62">
        <v>8</v>
      </c>
      <c r="W12" s="19" t="s">
        <v>14</v>
      </c>
      <c r="X12" s="22"/>
      <c r="Y12" s="54"/>
      <c r="Z12" s="31"/>
      <c r="AA12" s="62">
        <v>8</v>
      </c>
      <c r="AB12" s="19" t="s">
        <v>19</v>
      </c>
      <c r="AC12" s="20"/>
      <c r="AD12" s="53"/>
      <c r="AE12" s="21"/>
      <c r="AF12" s="79">
        <v>8</v>
      </c>
      <c r="AG12" s="19" t="s">
        <v>19</v>
      </c>
      <c r="AH12" s="20"/>
      <c r="AI12" s="53"/>
      <c r="AJ12" s="21"/>
      <c r="AK12" s="82">
        <v>8</v>
      </c>
      <c r="AL12" s="19" t="s">
        <v>21</v>
      </c>
      <c r="AM12" s="22"/>
      <c r="AN12" s="54"/>
      <c r="AO12" s="23"/>
      <c r="AP12" s="62">
        <v>8</v>
      </c>
      <c r="AQ12" s="19" t="s">
        <v>17</v>
      </c>
      <c r="AR12" s="24" t="s">
        <v>22</v>
      </c>
      <c r="AS12" s="66"/>
      <c r="AT12" s="25"/>
      <c r="AU12" s="62">
        <v>8</v>
      </c>
      <c r="AV12" s="19" t="s">
        <v>13</v>
      </c>
      <c r="AW12" s="20"/>
      <c r="AX12" s="53"/>
      <c r="AY12" s="12"/>
      <c r="AZ12" s="119">
        <v>8</v>
      </c>
      <c r="BA12" s="19" t="s">
        <v>21</v>
      </c>
      <c r="BB12" s="22"/>
      <c r="BC12" s="54"/>
      <c r="BD12" s="25"/>
      <c r="BE12" s="119">
        <v>8</v>
      </c>
      <c r="BF12" s="19" t="s">
        <v>17</v>
      </c>
      <c r="BG12" s="20"/>
      <c r="BH12" s="53"/>
      <c r="BI12" s="15"/>
    </row>
    <row r="13" spans="1:61" s="14" customFormat="1" ht="25.4" customHeight="1" x14ac:dyDescent="0.25">
      <c r="A13" s="18"/>
      <c r="B13" s="52">
        <v>9</v>
      </c>
      <c r="C13" s="19" t="s">
        <v>13</v>
      </c>
      <c r="D13" s="22"/>
      <c r="E13" s="54"/>
      <c r="F13" s="21"/>
      <c r="G13" s="52">
        <v>9</v>
      </c>
      <c r="H13" s="19" t="s">
        <v>14</v>
      </c>
      <c r="I13" s="22"/>
      <c r="J13" s="54"/>
      <c r="K13" s="23"/>
      <c r="L13" s="52">
        <v>9</v>
      </c>
      <c r="M13" s="19" t="s">
        <v>19</v>
      </c>
      <c r="N13" s="20"/>
      <c r="O13" s="53"/>
      <c r="P13" s="21"/>
      <c r="Q13" s="52">
        <v>9</v>
      </c>
      <c r="R13" s="19" t="s">
        <v>13</v>
      </c>
      <c r="S13" s="22"/>
      <c r="T13" s="54"/>
      <c r="U13" s="21"/>
      <c r="V13" s="62">
        <v>9</v>
      </c>
      <c r="W13" s="19" t="s">
        <v>17</v>
      </c>
      <c r="X13" s="30"/>
      <c r="Y13" s="55"/>
      <c r="Z13" s="28"/>
      <c r="AA13" s="62">
        <v>9</v>
      </c>
      <c r="AB13" s="19" t="s">
        <v>13</v>
      </c>
      <c r="AC13" s="20"/>
      <c r="AD13" s="53"/>
      <c r="AE13" s="21"/>
      <c r="AF13" s="79">
        <v>9</v>
      </c>
      <c r="AG13" s="19" t="s">
        <v>13</v>
      </c>
      <c r="AH13" s="20"/>
      <c r="AI13" s="53"/>
      <c r="AJ13" s="21"/>
      <c r="AK13" s="82">
        <v>9</v>
      </c>
      <c r="AL13" s="19" t="s">
        <v>14</v>
      </c>
      <c r="AM13" s="22"/>
      <c r="AN13" s="54"/>
      <c r="AO13" s="23"/>
      <c r="AP13" s="62">
        <v>9</v>
      </c>
      <c r="AQ13" s="19" t="s">
        <v>12</v>
      </c>
      <c r="AR13" s="27"/>
      <c r="AS13" s="61"/>
      <c r="AT13" s="29"/>
      <c r="AU13" s="62">
        <v>9</v>
      </c>
      <c r="AV13" s="19" t="s">
        <v>13</v>
      </c>
      <c r="AW13" s="22"/>
      <c r="AX13" s="54"/>
      <c r="AY13" s="10"/>
      <c r="AZ13" s="119">
        <v>9</v>
      </c>
      <c r="BA13" s="19" t="s">
        <v>14</v>
      </c>
      <c r="BB13" s="22"/>
      <c r="BC13" s="54"/>
      <c r="BD13" s="29"/>
      <c r="BE13" s="119">
        <v>9</v>
      </c>
      <c r="BF13" s="19" t="s">
        <v>12</v>
      </c>
      <c r="BG13" s="20"/>
      <c r="BH13" s="53"/>
      <c r="BI13" s="15"/>
    </row>
    <row r="14" spans="1:61" s="14" customFormat="1" ht="25.4" customHeight="1" x14ac:dyDescent="0.25">
      <c r="A14" s="18"/>
      <c r="B14" s="52">
        <v>10</v>
      </c>
      <c r="C14" s="19" t="s">
        <v>21</v>
      </c>
      <c r="D14" s="22"/>
      <c r="E14" s="54"/>
      <c r="F14" s="23"/>
      <c r="G14" s="52">
        <v>10</v>
      </c>
      <c r="H14" s="19" t="s">
        <v>17</v>
      </c>
      <c r="I14" s="27"/>
      <c r="J14" s="61"/>
      <c r="K14" s="21"/>
      <c r="L14" s="52">
        <v>10</v>
      </c>
      <c r="M14" s="19" t="s">
        <v>13</v>
      </c>
      <c r="N14" s="20"/>
      <c r="O14" s="53"/>
      <c r="P14" s="23"/>
      <c r="Q14" s="52">
        <v>10</v>
      </c>
      <c r="R14" s="19" t="s">
        <v>21</v>
      </c>
      <c r="S14" s="22"/>
      <c r="T14" s="54"/>
      <c r="U14" s="23"/>
      <c r="V14" s="62">
        <v>10</v>
      </c>
      <c r="W14" s="19" t="s">
        <v>12</v>
      </c>
      <c r="X14" s="30"/>
      <c r="Y14" s="55"/>
      <c r="Z14" s="28"/>
      <c r="AA14" s="62">
        <v>10</v>
      </c>
      <c r="AB14" s="19" t="s">
        <v>13</v>
      </c>
      <c r="AC14" s="22"/>
      <c r="AD14" s="54"/>
      <c r="AE14" s="21"/>
      <c r="AF14" s="79">
        <v>10</v>
      </c>
      <c r="AG14" s="19" t="s">
        <v>13</v>
      </c>
      <c r="AH14" s="22"/>
      <c r="AI14" s="54"/>
      <c r="AJ14" s="23"/>
      <c r="AK14" s="82">
        <v>10</v>
      </c>
      <c r="AL14" s="19" t="s">
        <v>17</v>
      </c>
      <c r="AM14" s="30"/>
      <c r="AN14" s="55"/>
      <c r="AO14" s="21"/>
      <c r="AP14" s="62">
        <v>10</v>
      </c>
      <c r="AQ14" s="19" t="s">
        <v>19</v>
      </c>
      <c r="AR14" s="20"/>
      <c r="AS14" s="53"/>
      <c r="AT14" s="29"/>
      <c r="AU14" s="62">
        <v>10</v>
      </c>
      <c r="AV14" s="19" t="s">
        <v>21</v>
      </c>
      <c r="AW14" s="22"/>
      <c r="AX14" s="54"/>
      <c r="AY14" s="10"/>
      <c r="AZ14" s="119">
        <v>10</v>
      </c>
      <c r="BA14" s="19" t="s">
        <v>17</v>
      </c>
      <c r="BB14" s="30"/>
      <c r="BC14" s="55"/>
      <c r="BD14" s="29"/>
      <c r="BE14" s="119">
        <v>10</v>
      </c>
      <c r="BF14" s="19" t="s">
        <v>19</v>
      </c>
      <c r="BG14" s="20"/>
      <c r="BH14" s="53"/>
    </row>
    <row r="15" spans="1:61" s="14" customFormat="1" ht="25.4" customHeight="1" x14ac:dyDescent="0.25">
      <c r="A15" s="18"/>
      <c r="B15" s="52">
        <v>11</v>
      </c>
      <c r="C15" s="19" t="s">
        <v>14</v>
      </c>
      <c r="D15" s="22"/>
      <c r="E15" s="54"/>
      <c r="F15" s="23"/>
      <c r="G15" s="52">
        <v>11</v>
      </c>
      <c r="H15" s="19" t="s">
        <v>12</v>
      </c>
      <c r="I15" s="30"/>
      <c r="J15" s="55"/>
      <c r="K15" s="21"/>
      <c r="L15" s="52">
        <v>11</v>
      </c>
      <c r="M15" s="19" t="s">
        <v>13</v>
      </c>
      <c r="N15" s="24" t="s">
        <v>23</v>
      </c>
      <c r="O15" s="66"/>
      <c r="P15" s="23"/>
      <c r="Q15" s="52">
        <v>11</v>
      </c>
      <c r="R15" s="19" t="s">
        <v>14</v>
      </c>
      <c r="S15" s="22"/>
      <c r="T15" s="54"/>
      <c r="U15" s="23"/>
      <c r="V15" s="62">
        <v>11</v>
      </c>
      <c r="W15" s="19" t="s">
        <v>19</v>
      </c>
      <c r="X15" s="20"/>
      <c r="Y15" s="53"/>
      <c r="Z15" s="28"/>
      <c r="AA15" s="62">
        <v>11</v>
      </c>
      <c r="AB15" s="19" t="s">
        <v>21</v>
      </c>
      <c r="AC15" s="22"/>
      <c r="AD15" s="54"/>
      <c r="AE15" s="23"/>
      <c r="AF15" s="79">
        <v>11</v>
      </c>
      <c r="AG15" s="19" t="s">
        <v>21</v>
      </c>
      <c r="AH15" s="22"/>
      <c r="AI15" s="54"/>
      <c r="AJ15" s="23"/>
      <c r="AK15" s="82">
        <v>11</v>
      </c>
      <c r="AL15" s="19" t="s">
        <v>12</v>
      </c>
      <c r="AM15" s="27"/>
      <c r="AN15" s="61"/>
      <c r="AO15" s="21"/>
      <c r="AP15" s="62">
        <v>11</v>
      </c>
      <c r="AQ15" s="19" t="s">
        <v>13</v>
      </c>
      <c r="AR15" s="20"/>
      <c r="AS15" s="53"/>
      <c r="AT15" s="29"/>
      <c r="AU15" s="62">
        <v>11</v>
      </c>
      <c r="AV15" s="19" t="s">
        <v>14</v>
      </c>
      <c r="AW15" s="22"/>
      <c r="AX15" s="54"/>
      <c r="AY15" s="12"/>
      <c r="AZ15" s="119">
        <v>11</v>
      </c>
      <c r="BA15" s="19" t="s">
        <v>12</v>
      </c>
      <c r="BB15" s="27"/>
      <c r="BC15" s="61"/>
      <c r="BD15" s="29"/>
      <c r="BE15" s="119">
        <v>11</v>
      </c>
      <c r="BF15" s="19" t="s">
        <v>13</v>
      </c>
      <c r="BG15" s="22"/>
      <c r="BH15" s="54"/>
    </row>
    <row r="16" spans="1:61" s="14" customFormat="1" ht="25.4" customHeight="1" x14ac:dyDescent="0.25">
      <c r="A16" s="18"/>
      <c r="B16" s="52">
        <v>12</v>
      </c>
      <c r="C16" s="19" t="s">
        <v>17</v>
      </c>
      <c r="D16" s="30"/>
      <c r="E16" s="55"/>
      <c r="F16" s="21"/>
      <c r="G16" s="52">
        <v>12</v>
      </c>
      <c r="H16" s="19" t="s">
        <v>19</v>
      </c>
      <c r="I16" s="20"/>
      <c r="J16" s="53"/>
      <c r="K16" s="21"/>
      <c r="L16" s="52">
        <v>12</v>
      </c>
      <c r="M16" s="19" t="s">
        <v>21</v>
      </c>
      <c r="N16" s="22"/>
      <c r="O16" s="54"/>
      <c r="P16" s="23"/>
      <c r="Q16" s="52">
        <v>12</v>
      </c>
      <c r="R16" s="19" t="s">
        <v>17</v>
      </c>
      <c r="S16" s="30"/>
      <c r="T16" s="55"/>
      <c r="U16" s="21"/>
      <c r="V16" s="62">
        <v>12</v>
      </c>
      <c r="W16" s="19" t="s">
        <v>13</v>
      </c>
      <c r="X16" s="20"/>
      <c r="Y16" s="53"/>
      <c r="Z16" s="28"/>
      <c r="AA16" s="62">
        <v>12</v>
      </c>
      <c r="AB16" s="19" t="s">
        <v>14</v>
      </c>
      <c r="AC16" s="22"/>
      <c r="AD16" s="54"/>
      <c r="AE16" s="23"/>
      <c r="AF16" s="79">
        <v>12</v>
      </c>
      <c r="AG16" s="19" t="s">
        <v>14</v>
      </c>
      <c r="AH16" s="22"/>
      <c r="AI16" s="54"/>
      <c r="AJ16" s="21"/>
      <c r="AK16" s="82">
        <v>12</v>
      </c>
      <c r="AL16" s="19" t="s">
        <v>19</v>
      </c>
      <c r="AM16" s="20"/>
      <c r="AN16" s="53"/>
      <c r="AO16" s="21"/>
      <c r="AP16" s="62">
        <v>12</v>
      </c>
      <c r="AQ16" s="19" t="s">
        <v>13</v>
      </c>
      <c r="AR16" s="22"/>
      <c r="AS16" s="54"/>
      <c r="AT16" s="25"/>
      <c r="AU16" s="62">
        <v>12</v>
      </c>
      <c r="AV16" s="19" t="s">
        <v>17</v>
      </c>
      <c r="AW16" s="30"/>
      <c r="AX16" s="55"/>
      <c r="AY16" s="12"/>
      <c r="AZ16" s="119">
        <v>12</v>
      </c>
      <c r="BA16" s="19" t="s">
        <v>19</v>
      </c>
      <c r="BB16" s="20"/>
      <c r="BC16" s="53"/>
      <c r="BD16" s="29"/>
      <c r="BE16" s="119">
        <v>12</v>
      </c>
      <c r="BF16" s="19" t="s">
        <v>13</v>
      </c>
      <c r="BG16" s="22"/>
      <c r="BH16" s="54"/>
    </row>
    <row r="17" spans="1:60" s="14" customFormat="1" ht="25.4" customHeight="1" x14ac:dyDescent="0.25">
      <c r="A17" s="18"/>
      <c r="B17" s="52">
        <v>13</v>
      </c>
      <c r="C17" s="19" t="s">
        <v>12</v>
      </c>
      <c r="D17" s="30"/>
      <c r="E17" s="55"/>
      <c r="F17" s="21"/>
      <c r="G17" s="52">
        <v>13</v>
      </c>
      <c r="H17" s="19" t="s">
        <v>13</v>
      </c>
      <c r="I17" s="20"/>
      <c r="J17" s="53"/>
      <c r="K17" s="21"/>
      <c r="L17" s="52">
        <v>13</v>
      </c>
      <c r="M17" s="19" t="s">
        <v>14</v>
      </c>
      <c r="N17" s="22"/>
      <c r="O17" s="54"/>
      <c r="P17" s="23"/>
      <c r="Q17" s="52">
        <v>13</v>
      </c>
      <c r="R17" s="19" t="s">
        <v>12</v>
      </c>
      <c r="S17" s="30"/>
      <c r="T17" s="55"/>
      <c r="U17" s="21"/>
      <c r="V17" s="62">
        <v>13</v>
      </c>
      <c r="W17" s="19" t="s">
        <v>13</v>
      </c>
      <c r="X17" s="22"/>
      <c r="Y17" s="54"/>
      <c r="Z17" s="28"/>
      <c r="AA17" s="119">
        <v>13</v>
      </c>
      <c r="AB17" s="19" t="s">
        <v>17</v>
      </c>
      <c r="AC17" s="30"/>
      <c r="AD17" s="55"/>
      <c r="AE17" s="21"/>
      <c r="AF17" s="79">
        <v>13</v>
      </c>
      <c r="AG17" s="19" t="s">
        <v>17</v>
      </c>
      <c r="AH17" s="30"/>
      <c r="AI17" s="55"/>
      <c r="AJ17" s="21"/>
      <c r="AK17" s="82">
        <v>13</v>
      </c>
      <c r="AL17" s="19" t="s">
        <v>13</v>
      </c>
      <c r="AM17" s="270" t="s">
        <v>24</v>
      </c>
      <c r="AN17" s="271"/>
      <c r="AO17" s="21"/>
      <c r="AP17" s="62">
        <v>13</v>
      </c>
      <c r="AQ17" s="19" t="s">
        <v>21</v>
      </c>
      <c r="AR17" s="24" t="s">
        <v>27</v>
      </c>
      <c r="AS17" s="85"/>
      <c r="AT17" s="25"/>
      <c r="AU17" s="62">
        <v>13</v>
      </c>
      <c r="AV17" s="19" t="s">
        <v>12</v>
      </c>
      <c r="AW17" s="27"/>
      <c r="AX17" s="61"/>
      <c r="AY17" s="12"/>
      <c r="AZ17" s="119">
        <v>13</v>
      </c>
      <c r="BA17" s="19" t="s">
        <v>13</v>
      </c>
      <c r="BB17" s="20"/>
      <c r="BC17" s="53"/>
      <c r="BD17" s="29"/>
      <c r="BE17" s="119">
        <v>13</v>
      </c>
      <c r="BF17" s="19" t="s">
        <v>21</v>
      </c>
      <c r="BG17" s="22"/>
      <c r="BH17" s="54"/>
    </row>
    <row r="18" spans="1:60" s="14" customFormat="1" ht="25.4" customHeight="1" x14ac:dyDescent="0.25">
      <c r="A18" s="18"/>
      <c r="B18" s="52">
        <v>14</v>
      </c>
      <c r="C18" s="19" t="s">
        <v>19</v>
      </c>
      <c r="D18" s="20"/>
      <c r="E18" s="53"/>
      <c r="F18" s="21"/>
      <c r="G18" s="52">
        <v>14</v>
      </c>
      <c r="H18" s="19" t="s">
        <v>13</v>
      </c>
      <c r="I18" s="22"/>
      <c r="J18" s="54"/>
      <c r="K18" s="21"/>
      <c r="L18" s="52">
        <v>14</v>
      </c>
      <c r="M18" s="19" t="s">
        <v>17</v>
      </c>
      <c r="N18" s="30"/>
      <c r="O18" s="55"/>
      <c r="P18" s="21"/>
      <c r="Q18" s="52">
        <v>14</v>
      </c>
      <c r="R18" s="19" t="s">
        <v>19</v>
      </c>
      <c r="S18" s="20"/>
      <c r="T18" s="53"/>
      <c r="U18" s="21"/>
      <c r="V18" s="62">
        <v>14</v>
      </c>
      <c r="W18" s="19" t="s">
        <v>21</v>
      </c>
      <c r="X18" s="22"/>
      <c r="Y18" s="54"/>
      <c r="Z18" s="31"/>
      <c r="AA18" s="119">
        <v>14</v>
      </c>
      <c r="AB18" s="19" t="s">
        <v>12</v>
      </c>
      <c r="AC18" s="30"/>
      <c r="AD18" s="55"/>
      <c r="AE18" s="21"/>
      <c r="AF18" s="79">
        <v>14</v>
      </c>
      <c r="AG18" s="19" t="s">
        <v>12</v>
      </c>
      <c r="AH18" s="27"/>
      <c r="AI18" s="61"/>
      <c r="AJ18" s="21"/>
      <c r="AK18" s="82">
        <v>14</v>
      </c>
      <c r="AL18" s="19" t="s">
        <v>13</v>
      </c>
      <c r="AM18" s="22"/>
      <c r="AN18" s="54"/>
      <c r="AO18" s="23"/>
      <c r="AP18" s="62">
        <v>14</v>
      </c>
      <c r="AQ18" s="19" t="s">
        <v>14</v>
      </c>
      <c r="AR18" s="22"/>
      <c r="AS18" s="54"/>
      <c r="AT18" s="29"/>
      <c r="AU18" s="62">
        <v>14</v>
      </c>
      <c r="AV18" s="19" t="s">
        <v>19</v>
      </c>
      <c r="AW18" s="20"/>
      <c r="AX18" s="53"/>
      <c r="AY18" s="12"/>
      <c r="AZ18" s="119">
        <v>14</v>
      </c>
      <c r="BA18" s="19" t="s">
        <v>13</v>
      </c>
      <c r="BB18" s="24" t="s">
        <v>25</v>
      </c>
      <c r="BC18" s="66"/>
      <c r="BD18" s="46"/>
      <c r="BE18" s="119">
        <v>14</v>
      </c>
      <c r="BF18" s="19" t="s">
        <v>14</v>
      </c>
      <c r="BG18" s="22"/>
      <c r="BH18" s="54"/>
    </row>
    <row r="19" spans="1:60" s="14" customFormat="1" ht="25.4" customHeight="1" x14ac:dyDescent="0.25">
      <c r="A19" s="18"/>
      <c r="B19" s="52">
        <v>15</v>
      </c>
      <c r="C19" s="19" t="s">
        <v>13</v>
      </c>
      <c r="D19" s="20"/>
      <c r="E19" s="53"/>
      <c r="F19" s="21"/>
      <c r="G19" s="52">
        <v>15</v>
      </c>
      <c r="H19" s="19" t="s">
        <v>21</v>
      </c>
      <c r="I19" s="22"/>
      <c r="J19" s="54"/>
      <c r="K19" s="23"/>
      <c r="L19" s="52">
        <v>15</v>
      </c>
      <c r="M19" s="19" t="s">
        <v>12</v>
      </c>
      <c r="N19" s="30"/>
      <c r="O19" s="55"/>
      <c r="P19" s="21"/>
      <c r="Q19" s="52">
        <v>15</v>
      </c>
      <c r="R19" s="19" t="s">
        <v>13</v>
      </c>
      <c r="S19" s="20"/>
      <c r="T19" s="53"/>
      <c r="U19" s="21"/>
      <c r="V19" s="62">
        <v>15</v>
      </c>
      <c r="W19" s="19" t="s">
        <v>14</v>
      </c>
      <c r="X19" s="22"/>
      <c r="Y19" s="54"/>
      <c r="Z19" s="31"/>
      <c r="AA19" s="119">
        <v>15</v>
      </c>
      <c r="AB19" s="19" t="s">
        <v>19</v>
      </c>
      <c r="AC19" s="20"/>
      <c r="AD19" s="53"/>
      <c r="AE19" s="21"/>
      <c r="AF19" s="79">
        <v>15</v>
      </c>
      <c r="AG19" s="19" t="s">
        <v>19</v>
      </c>
      <c r="AH19" s="20"/>
      <c r="AI19" s="53"/>
      <c r="AJ19" s="21"/>
      <c r="AK19" s="82">
        <v>15</v>
      </c>
      <c r="AL19" s="19" t="s">
        <v>21</v>
      </c>
      <c r="AM19" s="22"/>
      <c r="AN19" s="54"/>
      <c r="AO19" s="23"/>
      <c r="AP19" s="62">
        <v>15</v>
      </c>
      <c r="AQ19" s="19" t="s">
        <v>17</v>
      </c>
      <c r="AR19" s="30"/>
      <c r="AS19" s="55"/>
      <c r="AT19" s="29"/>
      <c r="AU19" s="62">
        <v>15</v>
      </c>
      <c r="AV19" s="19" t="s">
        <v>13</v>
      </c>
      <c r="AW19" s="20"/>
      <c r="AX19" s="53"/>
      <c r="AY19" s="12"/>
      <c r="AZ19" s="119">
        <v>15</v>
      </c>
      <c r="BA19" s="19" t="s">
        <v>21</v>
      </c>
      <c r="BB19" s="22"/>
      <c r="BC19" s="54"/>
      <c r="BD19" s="25"/>
      <c r="BE19" s="119">
        <v>15</v>
      </c>
      <c r="BF19" s="19" t="s">
        <v>17</v>
      </c>
      <c r="BG19" s="272" t="s">
        <v>26</v>
      </c>
      <c r="BH19" s="273"/>
    </row>
    <row r="20" spans="1:60" s="14" customFormat="1" ht="25.4" customHeight="1" x14ac:dyDescent="0.25">
      <c r="A20" s="18"/>
      <c r="B20" s="52">
        <v>16</v>
      </c>
      <c r="C20" s="19" t="s">
        <v>13</v>
      </c>
      <c r="D20" s="22"/>
      <c r="E20" s="54"/>
      <c r="F20" s="21"/>
      <c r="G20" s="52">
        <v>16</v>
      </c>
      <c r="H20" s="19" t="s">
        <v>14</v>
      </c>
      <c r="I20" s="22"/>
      <c r="J20" s="54"/>
      <c r="K20" s="23"/>
      <c r="L20" s="52">
        <v>16</v>
      </c>
      <c r="M20" s="19" t="s">
        <v>19</v>
      </c>
      <c r="N20" s="20"/>
      <c r="O20" s="53"/>
      <c r="P20" s="21"/>
      <c r="Q20" s="52">
        <v>16</v>
      </c>
      <c r="R20" s="19" t="s">
        <v>13</v>
      </c>
      <c r="S20" s="22"/>
      <c r="T20" s="54"/>
      <c r="U20" s="21"/>
      <c r="V20" s="62">
        <v>16</v>
      </c>
      <c r="W20" s="19" t="s">
        <v>17</v>
      </c>
      <c r="X20" s="30"/>
      <c r="Y20" s="55"/>
      <c r="Z20" s="28"/>
      <c r="AA20" s="119">
        <v>16</v>
      </c>
      <c r="AB20" s="19" t="s">
        <v>13</v>
      </c>
      <c r="AC20" s="20"/>
      <c r="AD20" s="53"/>
      <c r="AE20" s="21"/>
      <c r="AF20" s="79">
        <v>16</v>
      </c>
      <c r="AG20" s="19" t="s">
        <v>13</v>
      </c>
      <c r="AH20" s="20"/>
      <c r="AI20" s="53"/>
      <c r="AJ20" s="21"/>
      <c r="AK20" s="82">
        <v>16</v>
      </c>
      <c r="AL20" s="19" t="s">
        <v>14</v>
      </c>
      <c r="AM20" s="32"/>
      <c r="AN20" s="54"/>
      <c r="AO20" s="21"/>
      <c r="AP20" s="62">
        <v>16</v>
      </c>
      <c r="AQ20" s="19" t="s">
        <v>12</v>
      </c>
      <c r="AR20" s="27"/>
      <c r="AS20" s="61"/>
      <c r="AT20" s="29"/>
      <c r="AU20" s="62">
        <v>16</v>
      </c>
      <c r="AV20" s="19" t="s">
        <v>13</v>
      </c>
      <c r="AW20" s="22"/>
      <c r="AX20" s="54"/>
      <c r="AY20" s="10"/>
      <c r="AZ20" s="119">
        <v>16</v>
      </c>
      <c r="BA20" s="19" t="s">
        <v>14</v>
      </c>
      <c r="BB20" s="22"/>
      <c r="BC20" s="54"/>
      <c r="BD20" s="29"/>
      <c r="BE20" s="119">
        <v>16</v>
      </c>
      <c r="BF20" s="19" t="s">
        <v>12</v>
      </c>
      <c r="BG20" s="20"/>
      <c r="BH20" s="53"/>
    </row>
    <row r="21" spans="1:60" s="14" customFormat="1" ht="25.4" customHeight="1" x14ac:dyDescent="0.25">
      <c r="A21" s="18"/>
      <c r="B21" s="52">
        <v>17</v>
      </c>
      <c r="C21" s="19" t="s">
        <v>21</v>
      </c>
      <c r="D21" s="22"/>
      <c r="E21" s="54"/>
      <c r="F21" s="23"/>
      <c r="G21" s="119">
        <v>17</v>
      </c>
      <c r="H21" s="19" t="s">
        <v>17</v>
      </c>
      <c r="I21" s="30"/>
      <c r="J21" s="55"/>
      <c r="K21" s="21"/>
      <c r="L21" s="52">
        <v>17</v>
      </c>
      <c r="M21" s="19" t="s">
        <v>13</v>
      </c>
      <c r="N21" s="20"/>
      <c r="O21" s="53"/>
      <c r="P21" s="21"/>
      <c r="Q21" s="52">
        <v>17</v>
      </c>
      <c r="R21" s="19" t="s">
        <v>21</v>
      </c>
      <c r="S21" s="22"/>
      <c r="T21" s="54"/>
      <c r="U21" s="23"/>
      <c r="V21" s="62">
        <v>17</v>
      </c>
      <c r="W21" s="19" t="s">
        <v>12</v>
      </c>
      <c r="X21" s="30"/>
      <c r="Y21" s="55"/>
      <c r="Z21" s="28"/>
      <c r="AA21" s="119">
        <v>17</v>
      </c>
      <c r="AB21" s="19" t="s">
        <v>13</v>
      </c>
      <c r="AC21" s="22"/>
      <c r="AD21" s="54"/>
      <c r="AE21" s="21"/>
      <c r="AF21" s="79">
        <v>17</v>
      </c>
      <c r="AG21" s="19" t="s">
        <v>13</v>
      </c>
      <c r="AH21" s="22"/>
      <c r="AI21" s="54"/>
      <c r="AJ21" s="23"/>
      <c r="AK21" s="121">
        <v>17</v>
      </c>
      <c r="AL21" s="19" t="s">
        <v>17</v>
      </c>
      <c r="AM21" s="30"/>
      <c r="AN21" s="55"/>
      <c r="AO21" s="21"/>
      <c r="AP21" s="62">
        <v>17</v>
      </c>
      <c r="AQ21" s="19" t="s">
        <v>19</v>
      </c>
      <c r="AR21" s="20"/>
      <c r="AS21" s="53"/>
      <c r="AT21" s="25"/>
      <c r="AU21" s="62">
        <v>17</v>
      </c>
      <c r="AV21" s="19" t="s">
        <v>21</v>
      </c>
      <c r="AW21" s="22"/>
      <c r="AX21" s="54"/>
      <c r="AY21" s="10"/>
      <c r="AZ21" s="119">
        <v>17</v>
      </c>
      <c r="BA21" s="19" t="s">
        <v>17</v>
      </c>
      <c r="BB21" s="30"/>
      <c r="BC21" s="55"/>
      <c r="BD21" s="29"/>
      <c r="BE21" s="119">
        <v>17</v>
      </c>
      <c r="BF21" s="19" t="s">
        <v>19</v>
      </c>
      <c r="BG21" s="20"/>
      <c r="BH21" s="53"/>
    </row>
    <row r="22" spans="1:60" s="14" customFormat="1" ht="25.4" customHeight="1" x14ac:dyDescent="0.25">
      <c r="A22" s="18"/>
      <c r="B22" s="52">
        <v>18</v>
      </c>
      <c r="C22" s="19" t="s">
        <v>14</v>
      </c>
      <c r="D22" s="22"/>
      <c r="E22" s="54"/>
      <c r="F22" s="33"/>
      <c r="G22" s="119">
        <v>18</v>
      </c>
      <c r="H22" s="19" t="s">
        <v>12</v>
      </c>
      <c r="I22" s="30"/>
      <c r="J22" s="55"/>
      <c r="K22" s="21"/>
      <c r="L22" s="52">
        <v>18</v>
      </c>
      <c r="M22" s="19" t="s">
        <v>13</v>
      </c>
      <c r="N22" s="22"/>
      <c r="O22" s="54"/>
      <c r="P22" s="21"/>
      <c r="Q22" s="52">
        <v>18</v>
      </c>
      <c r="R22" s="19" t="s">
        <v>14</v>
      </c>
      <c r="S22" s="22"/>
      <c r="T22" s="54"/>
      <c r="U22" s="23"/>
      <c r="V22" s="62">
        <v>18</v>
      </c>
      <c r="W22" s="19" t="s">
        <v>19</v>
      </c>
      <c r="X22" s="20"/>
      <c r="Y22" s="53"/>
      <c r="Z22" s="28"/>
      <c r="AA22" s="119">
        <v>18</v>
      </c>
      <c r="AB22" s="19" t="s">
        <v>21</v>
      </c>
      <c r="AC22" s="22"/>
      <c r="AD22" s="54"/>
      <c r="AE22" s="23"/>
      <c r="AF22" s="79">
        <v>18</v>
      </c>
      <c r="AG22" s="19" t="s">
        <v>21</v>
      </c>
      <c r="AH22" s="22"/>
      <c r="AI22" s="54"/>
      <c r="AJ22" s="23"/>
      <c r="AK22" s="121">
        <v>18</v>
      </c>
      <c r="AL22" s="19" t="s">
        <v>12</v>
      </c>
      <c r="AM22" s="27"/>
      <c r="AN22" s="61"/>
      <c r="AO22" s="21"/>
      <c r="AP22" s="62">
        <v>18</v>
      </c>
      <c r="AQ22" s="19" t="s">
        <v>13</v>
      </c>
      <c r="AR22" s="20"/>
      <c r="AS22" s="53"/>
      <c r="AT22" s="29"/>
      <c r="AU22" s="62">
        <v>18</v>
      </c>
      <c r="AV22" s="19" t="s">
        <v>14</v>
      </c>
      <c r="AW22" s="22"/>
      <c r="AX22" s="54"/>
      <c r="AY22" s="12"/>
      <c r="AZ22" s="119">
        <v>18</v>
      </c>
      <c r="BA22" s="19" t="s">
        <v>12</v>
      </c>
      <c r="BB22" s="27"/>
      <c r="BC22" s="61"/>
      <c r="BD22" s="29"/>
      <c r="BE22" s="119">
        <v>18</v>
      </c>
      <c r="BF22" s="19" t="s">
        <v>13</v>
      </c>
      <c r="BG22" s="22"/>
      <c r="BH22" s="54"/>
    </row>
    <row r="23" spans="1:60" s="14" customFormat="1" ht="25.4" customHeight="1" x14ac:dyDescent="0.25">
      <c r="A23" s="18"/>
      <c r="B23" s="52">
        <v>19</v>
      </c>
      <c r="C23" s="19" t="s">
        <v>17</v>
      </c>
      <c r="D23" s="30"/>
      <c r="E23" s="55"/>
      <c r="F23" s="21"/>
      <c r="G23" s="119">
        <v>19</v>
      </c>
      <c r="H23" s="19" t="s">
        <v>19</v>
      </c>
      <c r="I23" s="20"/>
      <c r="J23" s="53"/>
      <c r="K23" s="21"/>
      <c r="L23" s="52">
        <v>19</v>
      </c>
      <c r="M23" s="19" t="s">
        <v>21</v>
      </c>
      <c r="N23" s="22"/>
      <c r="O23" s="54"/>
      <c r="P23" s="23"/>
      <c r="Q23" s="119">
        <v>19</v>
      </c>
      <c r="R23" s="19" t="s">
        <v>17</v>
      </c>
      <c r="S23" s="30"/>
      <c r="T23" s="55"/>
      <c r="U23" s="21"/>
      <c r="V23" s="62">
        <v>19</v>
      </c>
      <c r="W23" s="19" t="s">
        <v>13</v>
      </c>
      <c r="X23" s="20"/>
      <c r="Y23" s="53"/>
      <c r="Z23" s="28"/>
      <c r="AA23" s="119">
        <v>19</v>
      </c>
      <c r="AB23" s="19" t="s">
        <v>14</v>
      </c>
      <c r="AC23" s="22"/>
      <c r="AD23" s="54"/>
      <c r="AE23" s="23"/>
      <c r="AF23" s="79">
        <v>19</v>
      </c>
      <c r="AG23" s="19" t="s">
        <v>14</v>
      </c>
      <c r="AH23" s="22"/>
      <c r="AI23" s="54"/>
      <c r="AJ23" s="21"/>
      <c r="AK23" s="121">
        <v>19</v>
      </c>
      <c r="AL23" s="19" t="s">
        <v>19</v>
      </c>
      <c r="AM23" s="20"/>
      <c r="AN23" s="53"/>
      <c r="AO23" s="21"/>
      <c r="AP23" s="62">
        <v>19</v>
      </c>
      <c r="AQ23" s="19" t="s">
        <v>13</v>
      </c>
      <c r="AR23" s="22"/>
      <c r="AS23" s="54"/>
      <c r="AT23" s="25"/>
      <c r="AU23" s="62">
        <v>19</v>
      </c>
      <c r="AV23" s="19" t="s">
        <v>17</v>
      </c>
      <c r="AW23" s="34"/>
      <c r="AX23" s="88"/>
      <c r="AY23" s="12"/>
      <c r="AZ23" s="119">
        <v>19</v>
      </c>
      <c r="BA23" s="19" t="s">
        <v>19</v>
      </c>
      <c r="BB23" s="20"/>
      <c r="BC23" s="53"/>
      <c r="BD23" s="29"/>
      <c r="BE23" s="119">
        <v>19</v>
      </c>
      <c r="BF23" s="19" t="s">
        <v>13</v>
      </c>
      <c r="BG23" s="22"/>
      <c r="BH23" s="54"/>
    </row>
    <row r="24" spans="1:60" s="14" customFormat="1" ht="25.4" customHeight="1" x14ac:dyDescent="0.25">
      <c r="A24" s="18"/>
      <c r="B24" s="52">
        <v>20</v>
      </c>
      <c r="C24" s="19" t="s">
        <v>12</v>
      </c>
      <c r="D24" s="30"/>
      <c r="E24" s="55"/>
      <c r="F24" s="21"/>
      <c r="G24" s="119">
        <v>20</v>
      </c>
      <c r="H24" s="19" t="s">
        <v>13</v>
      </c>
      <c r="I24" s="20"/>
      <c r="J24" s="53"/>
      <c r="K24" s="21"/>
      <c r="L24" s="52">
        <v>20</v>
      </c>
      <c r="M24" s="19" t="s">
        <v>14</v>
      </c>
      <c r="N24" s="22"/>
      <c r="O24" s="54"/>
      <c r="P24" s="23"/>
      <c r="Q24" s="119">
        <v>20</v>
      </c>
      <c r="R24" s="19" t="s">
        <v>12</v>
      </c>
      <c r="S24" s="30"/>
      <c r="T24" s="55"/>
      <c r="U24" s="21"/>
      <c r="V24" s="62">
        <v>20</v>
      </c>
      <c r="W24" s="19" t="s">
        <v>13</v>
      </c>
      <c r="X24" s="22"/>
      <c r="Y24" s="54"/>
      <c r="Z24" s="28"/>
      <c r="AA24" s="119">
        <v>20</v>
      </c>
      <c r="AB24" s="19" t="s">
        <v>17</v>
      </c>
      <c r="AC24" s="30"/>
      <c r="AD24" s="55"/>
      <c r="AE24" s="21"/>
      <c r="AF24" s="79">
        <v>20</v>
      </c>
      <c r="AG24" s="19" t="s">
        <v>17</v>
      </c>
      <c r="AH24" s="30"/>
      <c r="AI24" s="55"/>
      <c r="AJ24" s="21"/>
      <c r="AK24" s="121">
        <v>20</v>
      </c>
      <c r="AL24" s="19" t="s">
        <v>13</v>
      </c>
      <c r="AM24" s="20"/>
      <c r="AN24" s="53"/>
      <c r="AO24" s="21"/>
      <c r="AP24" s="62">
        <v>20</v>
      </c>
      <c r="AQ24" s="19" t="s">
        <v>21</v>
      </c>
      <c r="AR24" s="22"/>
      <c r="AS24" s="54"/>
      <c r="AT24" s="25"/>
      <c r="AU24" s="62">
        <v>20</v>
      </c>
      <c r="AV24" s="19" t="s">
        <v>12</v>
      </c>
      <c r="AW24" s="27"/>
      <c r="AX24" s="61"/>
      <c r="AY24" s="12"/>
      <c r="AZ24" s="119">
        <v>20</v>
      </c>
      <c r="BA24" s="19" t="s">
        <v>13</v>
      </c>
      <c r="BB24" s="20"/>
      <c r="BC24" s="53"/>
      <c r="BD24" s="29"/>
      <c r="BE24" s="119">
        <v>20</v>
      </c>
      <c r="BF24" s="19" t="s">
        <v>21</v>
      </c>
      <c r="BG24" s="22"/>
      <c r="BH24" s="54"/>
    </row>
    <row r="25" spans="1:60" s="14" customFormat="1" ht="25.4" customHeight="1" x14ac:dyDescent="0.25">
      <c r="A25" s="18"/>
      <c r="B25" s="52">
        <v>21</v>
      </c>
      <c r="C25" s="19" t="s">
        <v>19</v>
      </c>
      <c r="D25" s="20"/>
      <c r="E25" s="53"/>
      <c r="F25" s="21"/>
      <c r="G25" s="119">
        <v>21</v>
      </c>
      <c r="H25" s="19" t="s">
        <v>13</v>
      </c>
      <c r="I25" s="22"/>
      <c r="J25" s="54"/>
      <c r="K25" s="21"/>
      <c r="L25" s="52">
        <v>21</v>
      </c>
      <c r="M25" s="19" t="s">
        <v>17</v>
      </c>
      <c r="N25" s="30"/>
      <c r="O25" s="55"/>
      <c r="P25" s="21"/>
      <c r="Q25" s="119">
        <v>21</v>
      </c>
      <c r="R25" s="19" t="s">
        <v>19</v>
      </c>
      <c r="S25" s="20"/>
      <c r="T25" s="53"/>
      <c r="U25" s="21"/>
      <c r="V25" s="52">
        <v>21</v>
      </c>
      <c r="W25" s="19" t="s">
        <v>21</v>
      </c>
      <c r="X25" s="22"/>
      <c r="Y25" s="54"/>
      <c r="Z25" s="31"/>
      <c r="AA25" s="119">
        <v>21</v>
      </c>
      <c r="AB25" s="19" t="s">
        <v>12</v>
      </c>
      <c r="AC25" s="30"/>
      <c r="AD25" s="55"/>
      <c r="AE25" s="21"/>
      <c r="AF25" s="79">
        <v>21</v>
      </c>
      <c r="AG25" s="19" t="s">
        <v>12</v>
      </c>
      <c r="AH25" s="27"/>
      <c r="AI25" s="61"/>
      <c r="AJ25" s="21"/>
      <c r="AK25" s="121">
        <v>21</v>
      </c>
      <c r="AL25" s="19" t="s">
        <v>13</v>
      </c>
      <c r="AM25" s="22"/>
      <c r="AN25" s="54"/>
      <c r="AO25" s="23"/>
      <c r="AP25" s="62">
        <v>21</v>
      </c>
      <c r="AQ25" s="19" t="s">
        <v>14</v>
      </c>
      <c r="AR25" s="20"/>
      <c r="AS25" s="53"/>
      <c r="AT25" s="29"/>
      <c r="AU25" s="62">
        <v>21</v>
      </c>
      <c r="AV25" s="19" t="s">
        <v>19</v>
      </c>
      <c r="AW25" s="20"/>
      <c r="AX25" s="53"/>
      <c r="AY25" s="12"/>
      <c r="AZ25" s="119">
        <v>21</v>
      </c>
      <c r="BA25" s="19" t="s">
        <v>13</v>
      </c>
      <c r="BB25" s="22"/>
      <c r="BC25" s="54"/>
      <c r="BD25" s="25"/>
      <c r="BE25" s="119">
        <v>21</v>
      </c>
      <c r="BF25" s="19" t="s">
        <v>14</v>
      </c>
      <c r="BG25" s="22"/>
      <c r="BH25" s="54"/>
    </row>
    <row r="26" spans="1:60" s="14" customFormat="1" ht="25.4" customHeight="1" x14ac:dyDescent="0.25">
      <c r="A26" s="18"/>
      <c r="B26" s="52">
        <v>22</v>
      </c>
      <c r="C26" s="19" t="s">
        <v>13</v>
      </c>
      <c r="D26" s="20"/>
      <c r="E26" s="53"/>
      <c r="F26" s="21"/>
      <c r="G26" s="119">
        <v>22</v>
      </c>
      <c r="H26" s="19" t="s">
        <v>21</v>
      </c>
      <c r="I26" s="22"/>
      <c r="J26" s="54"/>
      <c r="K26" s="23"/>
      <c r="L26" s="52">
        <v>22</v>
      </c>
      <c r="M26" s="19" t="s">
        <v>12</v>
      </c>
      <c r="N26" s="30"/>
      <c r="O26" s="55"/>
      <c r="P26" s="21"/>
      <c r="Q26" s="119">
        <v>22</v>
      </c>
      <c r="R26" s="19" t="s">
        <v>13</v>
      </c>
      <c r="S26" s="20"/>
      <c r="T26" s="53"/>
      <c r="U26" s="21"/>
      <c r="V26" s="52">
        <v>22</v>
      </c>
      <c r="W26" s="19" t="s">
        <v>14</v>
      </c>
      <c r="X26" s="22"/>
      <c r="Y26" s="54"/>
      <c r="Z26" s="31"/>
      <c r="AA26" s="119">
        <v>22</v>
      </c>
      <c r="AB26" s="19" t="s">
        <v>19</v>
      </c>
      <c r="AC26" s="20"/>
      <c r="AD26" s="53"/>
      <c r="AE26" s="21"/>
      <c r="AF26" s="79">
        <v>22</v>
      </c>
      <c r="AG26" s="19" t="s">
        <v>19</v>
      </c>
      <c r="AH26" s="20"/>
      <c r="AI26" s="53"/>
      <c r="AJ26" s="21"/>
      <c r="AK26" s="121">
        <v>22</v>
      </c>
      <c r="AL26" s="19" t="s">
        <v>21</v>
      </c>
      <c r="AM26" s="20"/>
      <c r="AN26" s="53"/>
      <c r="AO26" s="23"/>
      <c r="AP26" s="62">
        <v>22</v>
      </c>
      <c r="AQ26" s="19" t="s">
        <v>17</v>
      </c>
      <c r="AR26" s="27"/>
      <c r="AS26" s="61"/>
      <c r="AT26" s="29"/>
      <c r="AU26" s="62">
        <v>22</v>
      </c>
      <c r="AV26" s="19" t="s">
        <v>13</v>
      </c>
      <c r="AW26" s="20"/>
      <c r="AX26" s="53"/>
      <c r="AY26" s="12"/>
      <c r="AZ26" s="119">
        <v>22</v>
      </c>
      <c r="BA26" s="19" t="s">
        <v>21</v>
      </c>
      <c r="BB26" s="22"/>
      <c r="BC26" s="54"/>
      <c r="BD26" s="25"/>
      <c r="BE26" s="119">
        <v>22</v>
      </c>
      <c r="BF26" s="19" t="s">
        <v>17</v>
      </c>
      <c r="BG26" s="20"/>
      <c r="BH26" s="53"/>
    </row>
    <row r="27" spans="1:60" s="14" customFormat="1" ht="25.4" customHeight="1" x14ac:dyDescent="0.25">
      <c r="A27" s="18"/>
      <c r="B27" s="52">
        <v>23</v>
      </c>
      <c r="C27" s="19" t="s">
        <v>13</v>
      </c>
      <c r="D27" s="22"/>
      <c r="E27" s="54"/>
      <c r="F27" s="21"/>
      <c r="G27" s="119">
        <v>23</v>
      </c>
      <c r="H27" s="19" t="s">
        <v>14</v>
      </c>
      <c r="I27" s="22"/>
      <c r="J27" s="54"/>
      <c r="K27" s="23"/>
      <c r="L27" s="52">
        <v>23</v>
      </c>
      <c r="M27" s="19" t="s">
        <v>19</v>
      </c>
      <c r="N27" s="20"/>
      <c r="O27" s="53"/>
      <c r="P27" s="21"/>
      <c r="Q27" s="119">
        <v>23</v>
      </c>
      <c r="R27" s="19" t="s">
        <v>13</v>
      </c>
      <c r="S27" s="22"/>
      <c r="T27" s="54"/>
      <c r="U27" s="21"/>
      <c r="V27" s="52">
        <v>23</v>
      </c>
      <c r="W27" s="19" t="s">
        <v>17</v>
      </c>
      <c r="X27" s="30"/>
      <c r="Y27" s="55"/>
      <c r="Z27" s="28"/>
      <c r="AA27" s="119">
        <v>23</v>
      </c>
      <c r="AB27" s="19" t="s">
        <v>13</v>
      </c>
      <c r="AC27" s="20"/>
      <c r="AD27" s="53"/>
      <c r="AE27" s="21"/>
      <c r="AF27" s="79">
        <v>23</v>
      </c>
      <c r="AG27" s="19" t="s">
        <v>13</v>
      </c>
      <c r="AH27" s="20"/>
      <c r="AI27" s="53"/>
      <c r="AJ27" s="21"/>
      <c r="AK27" s="121">
        <v>23</v>
      </c>
      <c r="AL27" s="19" t="s">
        <v>14</v>
      </c>
      <c r="AM27" s="22"/>
      <c r="AN27" s="54"/>
      <c r="AO27" s="23"/>
      <c r="AP27" s="62">
        <v>23</v>
      </c>
      <c r="AQ27" s="19" t="s">
        <v>12</v>
      </c>
      <c r="AR27" s="27"/>
      <c r="AS27" s="61"/>
      <c r="AT27" s="29"/>
      <c r="AU27" s="62">
        <v>23</v>
      </c>
      <c r="AV27" s="19" t="s">
        <v>13</v>
      </c>
      <c r="AW27" s="22"/>
      <c r="AX27" s="54"/>
      <c r="AY27" s="10"/>
      <c r="AZ27" s="119">
        <v>23</v>
      </c>
      <c r="BA27" s="19" t="s">
        <v>14</v>
      </c>
      <c r="BB27" s="22"/>
      <c r="BC27" s="54"/>
      <c r="BD27" s="29"/>
      <c r="BE27" s="119">
        <v>23</v>
      </c>
      <c r="BF27" s="19" t="s">
        <v>12</v>
      </c>
      <c r="BG27" s="20"/>
      <c r="BH27" s="53"/>
    </row>
    <row r="28" spans="1:60" s="14" customFormat="1" ht="25.4" customHeight="1" x14ac:dyDescent="0.25">
      <c r="A28" s="18"/>
      <c r="B28" s="52">
        <v>24</v>
      </c>
      <c r="C28" s="19" t="s">
        <v>21</v>
      </c>
      <c r="D28" s="22"/>
      <c r="E28" s="54"/>
      <c r="F28" s="23"/>
      <c r="G28" s="119">
        <v>24</v>
      </c>
      <c r="H28" s="19" t="s">
        <v>17</v>
      </c>
      <c r="I28" s="30"/>
      <c r="J28" s="55"/>
      <c r="K28" s="21"/>
      <c r="L28" s="52">
        <v>24</v>
      </c>
      <c r="M28" s="19" t="s">
        <v>13</v>
      </c>
      <c r="N28" s="20"/>
      <c r="O28" s="53"/>
      <c r="P28" s="21"/>
      <c r="Q28" s="119">
        <v>24</v>
      </c>
      <c r="R28" s="19" t="s">
        <v>21</v>
      </c>
      <c r="S28" s="22"/>
      <c r="T28" s="54"/>
      <c r="U28" s="23"/>
      <c r="V28" s="52">
        <v>24</v>
      </c>
      <c r="W28" s="19" t="s">
        <v>12</v>
      </c>
      <c r="X28" s="30"/>
      <c r="Y28" s="55"/>
      <c r="Z28" s="28"/>
      <c r="AA28" s="119">
        <v>24</v>
      </c>
      <c r="AB28" s="19" t="s">
        <v>13</v>
      </c>
      <c r="AC28" s="22"/>
      <c r="AD28" s="54"/>
      <c r="AE28" s="21"/>
      <c r="AF28" s="79">
        <v>24</v>
      </c>
      <c r="AG28" s="19" t="s">
        <v>13</v>
      </c>
      <c r="AH28" s="22"/>
      <c r="AI28" s="54"/>
      <c r="AJ28" s="23"/>
      <c r="AK28" s="121">
        <v>24</v>
      </c>
      <c r="AL28" s="19" t="s">
        <v>17</v>
      </c>
      <c r="AM28" s="30"/>
      <c r="AN28" s="55"/>
      <c r="AO28" s="23"/>
      <c r="AP28" s="62">
        <v>24</v>
      </c>
      <c r="AQ28" s="19" t="s">
        <v>19</v>
      </c>
      <c r="AR28" s="274" t="s">
        <v>20</v>
      </c>
      <c r="AS28" s="275"/>
      <c r="AT28" s="29"/>
      <c r="AU28" s="62">
        <v>24</v>
      </c>
      <c r="AV28" s="19" t="s">
        <v>21</v>
      </c>
      <c r="AW28" s="22"/>
      <c r="AX28" s="54"/>
      <c r="AY28" s="10"/>
      <c r="AZ28" s="119">
        <v>24</v>
      </c>
      <c r="BA28" s="19" t="s">
        <v>17</v>
      </c>
      <c r="BB28" s="30"/>
      <c r="BC28" s="55"/>
      <c r="BD28" s="29"/>
      <c r="BE28" s="119">
        <v>24</v>
      </c>
      <c r="BF28" s="19" t="s">
        <v>19</v>
      </c>
      <c r="BG28" s="20"/>
      <c r="BH28" s="53"/>
    </row>
    <row r="29" spans="1:60" s="14" customFormat="1" ht="25.4" customHeight="1" x14ac:dyDescent="0.25">
      <c r="A29" s="18"/>
      <c r="B29" s="52">
        <v>25</v>
      </c>
      <c r="C29" s="19" t="s">
        <v>14</v>
      </c>
      <c r="D29" s="22"/>
      <c r="E29" s="54"/>
      <c r="F29" s="33"/>
      <c r="G29" s="119">
        <v>25</v>
      </c>
      <c r="H29" s="19" t="s">
        <v>12</v>
      </c>
      <c r="I29" s="30"/>
      <c r="J29" s="55"/>
      <c r="K29" s="21"/>
      <c r="L29" s="52">
        <v>25</v>
      </c>
      <c r="M29" s="19" t="s">
        <v>13</v>
      </c>
      <c r="N29" s="22"/>
      <c r="O29" s="54"/>
      <c r="P29" s="21"/>
      <c r="Q29" s="119">
        <v>25</v>
      </c>
      <c r="R29" s="19" t="s">
        <v>14</v>
      </c>
      <c r="S29" s="270" t="s">
        <v>28</v>
      </c>
      <c r="T29" s="271"/>
      <c r="U29" s="23"/>
      <c r="V29" s="52">
        <v>25</v>
      </c>
      <c r="W29" s="19" t="s">
        <v>19</v>
      </c>
      <c r="X29" s="20"/>
      <c r="Y29" s="53"/>
      <c r="Z29" s="28"/>
      <c r="AA29" s="119">
        <v>25</v>
      </c>
      <c r="AB29" s="19" t="s">
        <v>21</v>
      </c>
      <c r="AC29" s="22"/>
      <c r="AD29" s="54"/>
      <c r="AE29" s="23"/>
      <c r="AF29" s="79">
        <v>25</v>
      </c>
      <c r="AG29" s="19" t="s">
        <v>21</v>
      </c>
      <c r="AH29" s="22"/>
      <c r="AI29" s="54"/>
      <c r="AJ29" s="23"/>
      <c r="AK29" s="121">
        <v>25</v>
      </c>
      <c r="AL29" s="19" t="s">
        <v>12</v>
      </c>
      <c r="AM29" s="27"/>
      <c r="AN29" s="61"/>
      <c r="AO29" s="23"/>
      <c r="AP29" s="62">
        <v>25</v>
      </c>
      <c r="AQ29" s="19" t="s">
        <v>13</v>
      </c>
      <c r="AR29" s="22"/>
      <c r="AS29" s="54"/>
      <c r="AT29" s="29"/>
      <c r="AU29" s="62">
        <v>25</v>
      </c>
      <c r="AV29" s="19" t="s">
        <v>14</v>
      </c>
      <c r="AW29" s="22"/>
      <c r="AX29" s="54"/>
      <c r="AY29" s="12"/>
      <c r="AZ29" s="119">
        <v>25</v>
      </c>
      <c r="BA29" s="19" t="s">
        <v>12</v>
      </c>
      <c r="BB29" s="27"/>
      <c r="BC29" s="61"/>
      <c r="BD29" s="29"/>
      <c r="BE29" s="119">
        <v>25</v>
      </c>
      <c r="BF29" s="19" t="s">
        <v>13</v>
      </c>
      <c r="BG29" s="22"/>
      <c r="BH29" s="54"/>
    </row>
    <row r="30" spans="1:60" s="14" customFormat="1" ht="25.4" customHeight="1" x14ac:dyDescent="0.25">
      <c r="A30" s="18"/>
      <c r="B30" s="52">
        <v>26</v>
      </c>
      <c r="C30" s="19" t="s">
        <v>17</v>
      </c>
      <c r="D30" s="30"/>
      <c r="E30" s="55"/>
      <c r="F30" s="21"/>
      <c r="G30" s="119">
        <v>26</v>
      </c>
      <c r="H30" s="19" t="s">
        <v>19</v>
      </c>
      <c r="I30" s="20"/>
      <c r="J30" s="53"/>
      <c r="K30" s="21"/>
      <c r="L30" s="52">
        <v>26</v>
      </c>
      <c r="M30" s="19" t="s">
        <v>21</v>
      </c>
      <c r="N30" s="22"/>
      <c r="O30" s="54"/>
      <c r="P30" s="23"/>
      <c r="Q30" s="119">
        <v>26</v>
      </c>
      <c r="R30" s="19" t="s">
        <v>17</v>
      </c>
      <c r="S30" s="27"/>
      <c r="T30" s="61"/>
      <c r="U30" s="21"/>
      <c r="V30" s="52">
        <v>26</v>
      </c>
      <c r="W30" s="19" t="s">
        <v>13</v>
      </c>
      <c r="X30" s="20"/>
      <c r="Y30" s="53"/>
      <c r="Z30" s="28"/>
      <c r="AA30" s="119">
        <v>26</v>
      </c>
      <c r="AB30" s="19" t="s">
        <v>14</v>
      </c>
      <c r="AC30" s="22"/>
      <c r="AD30" s="54"/>
      <c r="AE30" s="23"/>
      <c r="AF30" s="79">
        <v>26</v>
      </c>
      <c r="AG30" s="19" t="s">
        <v>14</v>
      </c>
      <c r="AH30" s="22"/>
      <c r="AI30" s="54"/>
      <c r="AJ30" s="21"/>
      <c r="AK30" s="121">
        <v>26</v>
      </c>
      <c r="AL30" s="19" t="s">
        <v>19</v>
      </c>
      <c r="AM30" s="20"/>
      <c r="AN30" s="53"/>
      <c r="AO30" s="23"/>
      <c r="AP30" s="62">
        <v>26</v>
      </c>
      <c r="AQ30" s="19" t="s">
        <v>13</v>
      </c>
      <c r="AR30" s="22"/>
      <c r="AS30" s="54"/>
      <c r="AT30" s="25"/>
      <c r="AU30" s="62">
        <v>26</v>
      </c>
      <c r="AV30" s="19" t="s">
        <v>17</v>
      </c>
      <c r="AW30" s="30"/>
      <c r="AX30" s="55"/>
      <c r="AY30" s="12"/>
      <c r="AZ30" s="119">
        <v>26</v>
      </c>
      <c r="BA30" s="19" t="s">
        <v>19</v>
      </c>
      <c r="BB30" s="20"/>
      <c r="BC30" s="53"/>
      <c r="BD30" s="29"/>
      <c r="BE30" s="119">
        <v>26</v>
      </c>
      <c r="BF30" s="19" t="s">
        <v>13</v>
      </c>
      <c r="BG30" s="22"/>
      <c r="BH30" s="54"/>
    </row>
    <row r="31" spans="1:60" s="14" customFormat="1" ht="25.4" customHeight="1" x14ac:dyDescent="0.25">
      <c r="A31" s="18"/>
      <c r="B31" s="52">
        <v>27</v>
      </c>
      <c r="C31" s="19" t="s">
        <v>12</v>
      </c>
      <c r="D31" s="30"/>
      <c r="E31" s="55"/>
      <c r="F31" s="21"/>
      <c r="G31" s="119">
        <v>27</v>
      </c>
      <c r="H31" s="19" t="s">
        <v>13</v>
      </c>
      <c r="I31" s="20"/>
      <c r="J31" s="53"/>
      <c r="K31" s="23"/>
      <c r="L31" s="52">
        <v>27</v>
      </c>
      <c r="M31" s="19" t="s">
        <v>14</v>
      </c>
      <c r="N31" s="22"/>
      <c r="O31" s="54"/>
      <c r="P31" s="23"/>
      <c r="Q31" s="119">
        <v>27</v>
      </c>
      <c r="R31" s="19" t="s">
        <v>12</v>
      </c>
      <c r="S31" s="30"/>
      <c r="T31" s="55"/>
      <c r="U31" s="21"/>
      <c r="V31" s="52">
        <v>27</v>
      </c>
      <c r="W31" s="19" t="s">
        <v>13</v>
      </c>
      <c r="X31" s="22"/>
      <c r="Y31" s="54"/>
      <c r="Z31" s="28"/>
      <c r="AA31" s="119">
        <v>27</v>
      </c>
      <c r="AB31" s="19" t="s">
        <v>17</v>
      </c>
      <c r="AC31" s="27"/>
      <c r="AD31" s="61"/>
      <c r="AE31" s="21"/>
      <c r="AF31" s="79">
        <v>27</v>
      </c>
      <c r="AG31" s="19" t="s">
        <v>17</v>
      </c>
      <c r="AH31" s="34"/>
      <c r="AI31" s="55"/>
      <c r="AJ31" s="21"/>
      <c r="AK31" s="121">
        <v>27</v>
      </c>
      <c r="AL31" s="19" t="s">
        <v>13</v>
      </c>
      <c r="AM31" s="20"/>
      <c r="AN31" s="53"/>
      <c r="AO31" s="21"/>
      <c r="AP31" s="62">
        <v>27</v>
      </c>
      <c r="AQ31" s="19" t="s">
        <v>21</v>
      </c>
      <c r="AR31" s="22"/>
      <c r="AS31" s="54"/>
      <c r="AT31" s="25"/>
      <c r="AU31" s="62">
        <v>27</v>
      </c>
      <c r="AV31" s="19" t="s">
        <v>12</v>
      </c>
      <c r="AW31" s="27"/>
      <c r="AX31" s="61"/>
      <c r="AY31" s="12"/>
      <c r="AZ31" s="119">
        <v>27</v>
      </c>
      <c r="BA31" s="19" t="s">
        <v>13</v>
      </c>
      <c r="BB31" s="20"/>
      <c r="BC31" s="53"/>
      <c r="BD31" s="29"/>
      <c r="BE31" s="119">
        <v>27</v>
      </c>
      <c r="BF31" s="19" t="s">
        <v>21</v>
      </c>
      <c r="BG31" s="22"/>
      <c r="BH31" s="54"/>
    </row>
    <row r="32" spans="1:60" s="14" customFormat="1" ht="25.4" customHeight="1" x14ac:dyDescent="0.25">
      <c r="A32" s="18"/>
      <c r="B32" s="52">
        <v>28</v>
      </c>
      <c r="C32" s="19" t="s">
        <v>19</v>
      </c>
      <c r="D32" s="20"/>
      <c r="E32" s="53"/>
      <c r="F32" s="21"/>
      <c r="G32" s="119">
        <v>28</v>
      </c>
      <c r="H32" s="19" t="s">
        <v>13</v>
      </c>
      <c r="I32" s="22"/>
      <c r="J32" s="54"/>
      <c r="K32" s="23"/>
      <c r="L32" s="52">
        <v>28</v>
      </c>
      <c r="M32" s="19" t="s">
        <v>17</v>
      </c>
      <c r="N32" s="30"/>
      <c r="O32" s="55"/>
      <c r="P32" s="21"/>
      <c r="Q32" s="119">
        <v>28</v>
      </c>
      <c r="R32" s="19" t="s">
        <v>19</v>
      </c>
      <c r="S32" s="20"/>
      <c r="T32" s="53"/>
      <c r="U32" s="21"/>
      <c r="V32" s="52">
        <v>28</v>
      </c>
      <c r="W32" s="19" t="s">
        <v>21</v>
      </c>
      <c r="X32" s="22"/>
      <c r="Y32" s="54"/>
      <c r="Z32" s="35"/>
      <c r="AA32" s="119">
        <v>28</v>
      </c>
      <c r="AB32" s="19" t="s">
        <v>12</v>
      </c>
      <c r="AC32" s="27"/>
      <c r="AD32" s="61"/>
      <c r="AE32" s="21"/>
      <c r="AF32" s="79">
        <v>28</v>
      </c>
      <c r="AG32" s="19" t="s">
        <v>12</v>
      </c>
      <c r="AH32" s="27"/>
      <c r="AI32" s="61"/>
      <c r="AJ32" s="21"/>
      <c r="AK32" s="121">
        <v>28</v>
      </c>
      <c r="AL32" s="19" t="s">
        <v>13</v>
      </c>
      <c r="AM32" s="22"/>
      <c r="AN32" s="54"/>
      <c r="AO32" s="23"/>
      <c r="AP32" s="62">
        <v>28</v>
      </c>
      <c r="AQ32" s="19" t="s">
        <v>14</v>
      </c>
      <c r="AR32" s="20"/>
      <c r="AS32" s="53"/>
      <c r="AT32" s="25"/>
      <c r="AU32" s="62">
        <v>28</v>
      </c>
      <c r="AV32" s="19" t="s">
        <v>19</v>
      </c>
      <c r="AW32" s="20"/>
      <c r="AX32" s="53"/>
      <c r="AY32" s="12"/>
      <c r="AZ32" s="119">
        <v>28</v>
      </c>
      <c r="BA32" s="19" t="s">
        <v>13</v>
      </c>
      <c r="BB32" s="22"/>
      <c r="BC32" s="54"/>
      <c r="BD32" s="25"/>
      <c r="BE32" s="119">
        <v>28</v>
      </c>
      <c r="BF32" s="19" t="s">
        <v>14</v>
      </c>
      <c r="BG32" s="22"/>
      <c r="BH32" s="54"/>
    </row>
    <row r="33" spans="1:60" s="14" customFormat="1" ht="25.4" customHeight="1" x14ac:dyDescent="0.25">
      <c r="A33" s="18"/>
      <c r="B33" s="52">
        <v>29</v>
      </c>
      <c r="C33" s="19" t="s">
        <v>13</v>
      </c>
      <c r="D33" s="20"/>
      <c r="E33" s="53"/>
      <c r="F33" s="21"/>
      <c r="G33" s="119">
        <v>29</v>
      </c>
      <c r="H33" s="19" t="s">
        <v>21</v>
      </c>
      <c r="I33" s="22"/>
      <c r="J33" s="54"/>
      <c r="K33" s="23"/>
      <c r="L33" s="52">
        <v>29</v>
      </c>
      <c r="M33" s="19" t="s">
        <v>12</v>
      </c>
      <c r="N33" s="30"/>
      <c r="O33" s="55"/>
      <c r="P33" s="21"/>
      <c r="Q33" s="119">
        <v>29</v>
      </c>
      <c r="R33" s="19" t="s">
        <v>13</v>
      </c>
      <c r="S33" s="20"/>
      <c r="T33" s="53"/>
      <c r="U33" s="21"/>
      <c r="V33" s="52">
        <v>29</v>
      </c>
      <c r="W33" s="19" t="s">
        <v>14</v>
      </c>
      <c r="X33" s="22"/>
      <c r="Y33" s="54"/>
      <c r="Z33" s="31"/>
      <c r="AA33" s="75"/>
      <c r="AB33" s="36"/>
      <c r="AC33" s="29"/>
      <c r="AD33" s="76"/>
      <c r="AE33" s="21"/>
      <c r="AF33" s="79">
        <v>29</v>
      </c>
      <c r="AG33" s="19" t="s">
        <v>19</v>
      </c>
      <c r="AH33" s="20"/>
      <c r="AI33" s="53"/>
      <c r="AJ33" s="21"/>
      <c r="AK33" s="121">
        <v>29</v>
      </c>
      <c r="AL33" s="19" t="s">
        <v>21</v>
      </c>
      <c r="AM33" s="22"/>
      <c r="AN33" s="54"/>
      <c r="AO33" s="23"/>
      <c r="AP33" s="62">
        <v>29</v>
      </c>
      <c r="AQ33" s="19" t="s">
        <v>17</v>
      </c>
      <c r="AR33" s="27"/>
      <c r="AS33" s="61"/>
      <c r="AT33" s="29"/>
      <c r="AU33" s="62">
        <v>29</v>
      </c>
      <c r="AV33" s="19" t="s">
        <v>13</v>
      </c>
      <c r="AW33" s="20"/>
      <c r="AX33" s="53"/>
      <c r="AY33" s="12"/>
      <c r="AZ33" s="119">
        <v>29</v>
      </c>
      <c r="BA33" s="19" t="s">
        <v>21</v>
      </c>
      <c r="BB33" s="22"/>
      <c r="BC33" s="54"/>
      <c r="BD33" s="25"/>
      <c r="BE33" s="119">
        <v>29</v>
      </c>
      <c r="BF33" s="19" t="s">
        <v>17</v>
      </c>
      <c r="BG33" s="20"/>
      <c r="BH33" s="53"/>
    </row>
    <row r="34" spans="1:60" s="14" customFormat="1" ht="25.4" customHeight="1" x14ac:dyDescent="0.25">
      <c r="A34" s="18"/>
      <c r="B34" s="52">
        <v>30</v>
      </c>
      <c r="C34" s="19" t="s">
        <v>13</v>
      </c>
      <c r="D34" s="22"/>
      <c r="E34" s="54"/>
      <c r="F34" s="21"/>
      <c r="G34" s="119">
        <v>30</v>
      </c>
      <c r="H34" s="19" t="s">
        <v>14</v>
      </c>
      <c r="I34" s="22"/>
      <c r="J34" s="54"/>
      <c r="K34" s="23"/>
      <c r="L34" s="52">
        <v>30</v>
      </c>
      <c r="M34" s="19" t="s">
        <v>19</v>
      </c>
      <c r="N34" s="20"/>
      <c r="O34" s="53"/>
      <c r="P34" s="21"/>
      <c r="Q34" s="119">
        <v>30</v>
      </c>
      <c r="R34" s="19" t="s">
        <v>13</v>
      </c>
      <c r="S34" s="22"/>
      <c r="T34" s="54"/>
      <c r="U34" s="21"/>
      <c r="V34" s="52">
        <v>30</v>
      </c>
      <c r="W34" s="19" t="s">
        <v>17</v>
      </c>
      <c r="X34" s="27"/>
      <c r="Y34" s="61"/>
      <c r="Z34" s="28"/>
      <c r="AA34" s="75"/>
      <c r="AB34" s="36"/>
      <c r="AC34" s="29"/>
      <c r="AD34" s="76"/>
      <c r="AE34" s="21"/>
      <c r="AF34" s="79">
        <v>30</v>
      </c>
      <c r="AG34" s="19" t="s">
        <v>13</v>
      </c>
      <c r="AH34" s="20"/>
      <c r="AI34" s="53"/>
      <c r="AJ34" s="21"/>
      <c r="AK34" s="121">
        <v>30</v>
      </c>
      <c r="AL34" s="19" t="s">
        <v>14</v>
      </c>
      <c r="AM34" s="22"/>
      <c r="AN34" s="54"/>
      <c r="AO34" s="21"/>
      <c r="AP34" s="62">
        <v>30</v>
      </c>
      <c r="AQ34" s="19" t="s">
        <v>12</v>
      </c>
      <c r="AR34" s="27"/>
      <c r="AS34" s="61"/>
      <c r="AT34" s="29"/>
      <c r="AU34" s="62">
        <v>30</v>
      </c>
      <c r="AV34" s="19" t="s">
        <v>13</v>
      </c>
      <c r="AW34" s="22"/>
      <c r="AX34" s="54"/>
      <c r="AY34" s="10"/>
      <c r="AZ34" s="119">
        <v>30</v>
      </c>
      <c r="BA34" s="19" t="s">
        <v>14</v>
      </c>
      <c r="BB34" s="22"/>
      <c r="BC34" s="54"/>
      <c r="BD34" s="29"/>
      <c r="BE34" s="119">
        <v>30</v>
      </c>
      <c r="BF34" s="19" t="s">
        <v>12</v>
      </c>
      <c r="BG34" s="20"/>
      <c r="BH34" s="53"/>
    </row>
    <row r="35" spans="1:60" s="14" customFormat="1" ht="25.4" customHeight="1" thickBot="1" x14ac:dyDescent="0.3">
      <c r="A35" s="18"/>
      <c r="B35" s="56"/>
      <c r="C35" s="57"/>
      <c r="D35" s="58"/>
      <c r="E35" s="59"/>
      <c r="F35" s="21"/>
      <c r="G35" s="120">
        <v>31</v>
      </c>
      <c r="H35" s="63" t="s">
        <v>17</v>
      </c>
      <c r="I35" s="64"/>
      <c r="J35" s="65"/>
      <c r="K35" s="23"/>
      <c r="L35" s="67"/>
      <c r="M35" s="68"/>
      <c r="N35" s="69"/>
      <c r="O35" s="70"/>
      <c r="P35" s="21"/>
      <c r="Q35" s="120">
        <v>31</v>
      </c>
      <c r="R35" s="63" t="s">
        <v>21</v>
      </c>
      <c r="S35" s="71"/>
      <c r="T35" s="72"/>
      <c r="U35" s="21"/>
      <c r="V35" s="73">
        <v>31</v>
      </c>
      <c r="W35" s="48" t="s">
        <v>12</v>
      </c>
      <c r="X35" s="49"/>
      <c r="Y35" s="74"/>
      <c r="Z35" s="28"/>
      <c r="AA35" s="77"/>
      <c r="AB35" s="37"/>
      <c r="AC35" s="29"/>
      <c r="AD35" s="76"/>
      <c r="AE35" s="21"/>
      <c r="AF35" s="80">
        <v>31</v>
      </c>
      <c r="AG35" s="48" t="s">
        <v>13</v>
      </c>
      <c r="AH35" s="50"/>
      <c r="AI35" s="81"/>
      <c r="AJ35" s="21"/>
      <c r="AK35" s="77"/>
      <c r="AL35" s="83"/>
      <c r="AM35" s="38"/>
      <c r="AN35" s="84"/>
      <c r="AO35" s="21"/>
      <c r="AP35" s="86">
        <v>31</v>
      </c>
      <c r="AQ35" s="48" t="s">
        <v>19</v>
      </c>
      <c r="AR35" s="50"/>
      <c r="AS35" s="81"/>
      <c r="AT35" s="29"/>
      <c r="AU35" s="89"/>
      <c r="AV35" s="39"/>
      <c r="AW35" s="39"/>
      <c r="AX35" s="90"/>
      <c r="AY35" s="10"/>
      <c r="AZ35" s="122">
        <v>31</v>
      </c>
      <c r="BA35" s="48" t="s">
        <v>17</v>
      </c>
      <c r="BB35" s="49"/>
      <c r="BC35" s="74"/>
      <c r="BD35" s="29"/>
      <c r="BE35" s="122">
        <v>31</v>
      </c>
      <c r="BF35" s="48" t="s">
        <v>19</v>
      </c>
      <c r="BG35" s="51"/>
      <c r="BH35" s="92"/>
    </row>
    <row r="36" spans="1:60" s="16" customFormat="1" ht="74.150000000000006" customHeight="1" x14ac:dyDescent="0.35">
      <c r="A36" s="268" t="s">
        <v>41</v>
      </c>
      <c r="B36" s="269"/>
      <c r="C36" s="269"/>
      <c r="D36" s="95">
        <f>SUM(D5:D34)</f>
        <v>0</v>
      </c>
      <c r="E36" s="96">
        <f>SUM(E5:E34)</f>
        <v>0</v>
      </c>
      <c r="F36" s="97"/>
      <c r="G36" s="268" t="s">
        <v>41</v>
      </c>
      <c r="H36" s="269"/>
      <c r="I36" s="95">
        <f>SUM(I5:I35)</f>
        <v>0</v>
      </c>
      <c r="J36" s="96">
        <f>SUM(J5:J35)</f>
        <v>0</v>
      </c>
      <c r="K36" s="97"/>
      <c r="L36" s="268" t="s">
        <v>41</v>
      </c>
      <c r="M36" s="269"/>
      <c r="N36" s="95">
        <f>SUM(N5:N34)</f>
        <v>0</v>
      </c>
      <c r="O36" s="96">
        <f>SUM(O5:O34)</f>
        <v>0</v>
      </c>
      <c r="P36" s="97"/>
      <c r="Q36" s="268" t="s">
        <v>41</v>
      </c>
      <c r="R36" s="269"/>
      <c r="S36" s="98">
        <f>SUM(S5:S35)</f>
        <v>0</v>
      </c>
      <c r="T36" s="96">
        <f>SUM(T5:T35)</f>
        <v>0</v>
      </c>
      <c r="U36" s="97"/>
      <c r="V36" s="268" t="s">
        <v>41</v>
      </c>
      <c r="W36" s="269"/>
      <c r="X36" s="98">
        <f>SUM(X5:X35)</f>
        <v>0</v>
      </c>
      <c r="Y36" s="123">
        <f>SUM(Y5:Y35)</f>
        <v>0</v>
      </c>
      <c r="Z36" s="97"/>
      <c r="AA36" s="268" t="s">
        <v>41</v>
      </c>
      <c r="AB36" s="269"/>
      <c r="AC36" s="98">
        <f>SUM(AC5:AC35)</f>
        <v>0</v>
      </c>
      <c r="AD36" s="96">
        <f>SUM(AD5:AD34)</f>
        <v>0</v>
      </c>
      <c r="AE36" s="97"/>
      <c r="AF36" s="268" t="s">
        <v>41</v>
      </c>
      <c r="AG36" s="269"/>
      <c r="AH36" s="98">
        <f>SUM(AH5:AH35)</f>
        <v>0</v>
      </c>
      <c r="AI36" s="96">
        <f>SUM(AI5:AI35)</f>
        <v>0</v>
      </c>
      <c r="AJ36" s="97"/>
      <c r="AK36" s="268" t="s">
        <v>41</v>
      </c>
      <c r="AL36" s="269"/>
      <c r="AM36" s="98">
        <f>SUM(AM5:AM34)</f>
        <v>0</v>
      </c>
      <c r="AN36" s="96">
        <f>SUM(AN5:AN34)</f>
        <v>0</v>
      </c>
      <c r="AO36" s="97"/>
      <c r="AP36" s="268" t="s">
        <v>41</v>
      </c>
      <c r="AQ36" s="269"/>
      <c r="AR36" s="99">
        <f>SUM(AR5:AR35)</f>
        <v>0</v>
      </c>
      <c r="AS36" s="100">
        <f>SUM(AS5:AS35)</f>
        <v>0</v>
      </c>
      <c r="AT36" s="101"/>
      <c r="AU36" s="268" t="s">
        <v>41</v>
      </c>
      <c r="AV36" s="269"/>
      <c r="AW36" s="99">
        <f>SUM(AW5:AW34)</f>
        <v>0</v>
      </c>
      <c r="AX36" s="100">
        <f>SUM(AX5:AX34)</f>
        <v>0</v>
      </c>
      <c r="AY36" s="101"/>
      <c r="AZ36" s="268" t="s">
        <v>41</v>
      </c>
      <c r="BA36" s="269"/>
      <c r="BB36" s="99">
        <f>SUM(BB5:BB35)</f>
        <v>0</v>
      </c>
      <c r="BC36" s="100">
        <f>SUM(BC5:BC35)</f>
        <v>0</v>
      </c>
      <c r="BD36" s="101"/>
      <c r="BE36" s="268" t="s">
        <v>41</v>
      </c>
      <c r="BF36" s="269"/>
      <c r="BG36" s="102">
        <f>SUM(BG5:BG35)</f>
        <v>0</v>
      </c>
      <c r="BH36" s="103">
        <f>SUM(BH5:BH35)</f>
        <v>0</v>
      </c>
    </row>
    <row r="37" spans="1:60" s="94" customFormat="1" ht="27.25" customHeight="1" thickBot="1" x14ac:dyDescent="0.3">
      <c r="A37" s="263" t="s">
        <v>40</v>
      </c>
      <c r="B37" s="264"/>
      <c r="C37" s="264"/>
      <c r="D37" s="241">
        <f>D42-(D36+E36)</f>
        <v>50</v>
      </c>
      <c r="E37" s="242"/>
      <c r="F37" s="93"/>
      <c r="G37" s="265">
        <f>D37-(I36+J36)</f>
        <v>50</v>
      </c>
      <c r="H37" s="266"/>
      <c r="I37" s="266"/>
      <c r="J37" s="267"/>
      <c r="K37" s="93"/>
      <c r="L37" s="240">
        <f>G37-(O36+N36)</f>
        <v>50</v>
      </c>
      <c r="M37" s="241"/>
      <c r="N37" s="241"/>
      <c r="O37" s="242"/>
      <c r="P37" s="93"/>
      <c r="Q37" s="240">
        <f>L37-(T36+S36)</f>
        <v>50</v>
      </c>
      <c r="R37" s="241"/>
      <c r="S37" s="241"/>
      <c r="T37" s="242"/>
      <c r="U37" s="93"/>
      <c r="V37" s="240">
        <f>Q37-(Y36+X36)</f>
        <v>50</v>
      </c>
      <c r="W37" s="241"/>
      <c r="X37" s="241"/>
      <c r="Y37" s="242"/>
      <c r="Z37" s="93"/>
      <c r="AA37" s="240">
        <f>V37-(AD36+AC36)</f>
        <v>50</v>
      </c>
      <c r="AB37" s="241"/>
      <c r="AC37" s="241"/>
      <c r="AD37" s="242"/>
      <c r="AE37" s="93"/>
      <c r="AF37" s="240">
        <f>AA37-(AI36+AH36)</f>
        <v>50</v>
      </c>
      <c r="AG37" s="241"/>
      <c r="AH37" s="241"/>
      <c r="AI37" s="242"/>
      <c r="AJ37" s="93"/>
      <c r="AK37" s="240">
        <f>AF37-(AN36+AM36)</f>
        <v>50</v>
      </c>
      <c r="AL37" s="241"/>
      <c r="AM37" s="241"/>
      <c r="AN37" s="242"/>
      <c r="AO37" s="93"/>
      <c r="AP37" s="240">
        <f>AK37-(AS36+AR36)</f>
        <v>50</v>
      </c>
      <c r="AQ37" s="241"/>
      <c r="AR37" s="241"/>
      <c r="AS37" s="242"/>
      <c r="AT37" s="93"/>
      <c r="AU37" s="240">
        <f>AP37-(AX36+AW36)</f>
        <v>50</v>
      </c>
      <c r="AV37" s="241"/>
      <c r="AW37" s="241"/>
      <c r="AX37" s="242"/>
      <c r="AY37" s="93"/>
      <c r="AZ37" s="240">
        <f>AU37-(BC36+BB36)</f>
        <v>50</v>
      </c>
      <c r="BA37" s="241"/>
      <c r="BB37" s="241"/>
      <c r="BC37" s="242"/>
      <c r="BD37" s="93"/>
      <c r="BE37" s="240">
        <f>AZ37-(BG36+BH36)</f>
        <v>50</v>
      </c>
      <c r="BF37" s="241"/>
      <c r="BG37" s="241"/>
      <c r="BH37" s="242"/>
    </row>
    <row r="38" spans="1:60" s="11" customFormat="1" ht="16" thickBot="1" x14ac:dyDescent="0.4">
      <c r="A38" s="40"/>
      <c r="B38" s="40"/>
      <c r="C38" s="41"/>
      <c r="D38" s="40"/>
      <c r="E38" s="40"/>
      <c r="F38" s="40"/>
      <c r="G38" s="40"/>
      <c r="H38" s="42"/>
      <c r="I38" s="40"/>
      <c r="J38" s="40"/>
      <c r="K38" s="40"/>
      <c r="L38" s="42"/>
      <c r="M38" s="42"/>
      <c r="N38" s="40"/>
      <c r="O38" s="40"/>
      <c r="P38" s="40"/>
      <c r="Q38" s="42"/>
      <c r="R38" s="42"/>
      <c r="S38" s="40"/>
      <c r="T38" s="40"/>
      <c r="U38" s="40"/>
      <c r="V38" s="42"/>
      <c r="W38" s="43"/>
      <c r="X38" s="40"/>
      <c r="Y38" s="40"/>
      <c r="Z38" s="40"/>
      <c r="AA38" s="42"/>
      <c r="AB38" s="40"/>
      <c r="AC38" s="40"/>
      <c r="AD38" s="40"/>
      <c r="AE38" s="40"/>
      <c r="AF38" s="42"/>
      <c r="AG38" s="40"/>
      <c r="AH38" s="40"/>
      <c r="AI38" s="40"/>
      <c r="AJ38" s="40"/>
      <c r="AK38" s="42"/>
      <c r="AL38" s="40"/>
      <c r="AM38" s="40"/>
      <c r="AN38" s="40"/>
      <c r="AO38" s="40"/>
      <c r="AP38" s="42"/>
      <c r="AQ38" s="40"/>
      <c r="AR38" s="40"/>
      <c r="AS38" s="40"/>
      <c r="AT38" s="40"/>
      <c r="AU38" s="44"/>
      <c r="AV38" s="40"/>
      <c r="AW38" s="40"/>
      <c r="AX38" s="40"/>
      <c r="AZ38" s="44"/>
      <c r="BA38" s="47"/>
      <c r="BB38" s="40"/>
      <c r="BC38" s="40"/>
      <c r="BD38" s="40"/>
      <c r="BE38" s="44"/>
      <c r="BF38" s="42"/>
      <c r="BG38" s="40"/>
      <c r="BH38" s="40"/>
    </row>
    <row r="39" spans="1:60" s="11" customFormat="1" ht="12.75" customHeight="1" x14ac:dyDescent="0.35">
      <c r="A39" s="243" t="s">
        <v>31</v>
      </c>
      <c r="B39" s="244"/>
      <c r="C39" s="245"/>
      <c r="D39" s="249">
        <v>50</v>
      </c>
      <c r="E39" s="25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Z39" s="40"/>
      <c r="BA39" s="40"/>
      <c r="BB39" s="40"/>
      <c r="BC39" s="40"/>
      <c r="BD39" s="40"/>
      <c r="BE39" s="40"/>
      <c r="BF39" s="40"/>
      <c r="BG39" s="40"/>
      <c r="BH39" s="40"/>
    </row>
    <row r="40" spans="1:60" s="11" customFormat="1" ht="43.4" customHeight="1" x14ac:dyDescent="0.35">
      <c r="A40" s="246"/>
      <c r="B40" s="247"/>
      <c r="C40" s="248"/>
      <c r="D40" s="251"/>
      <c r="E40" s="252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Z40" s="40"/>
      <c r="BA40" s="40"/>
      <c r="BB40" s="40"/>
      <c r="BC40" s="40"/>
      <c r="BD40" s="40"/>
      <c r="BE40" s="40"/>
      <c r="BF40" s="40"/>
      <c r="BG40" s="40"/>
      <c r="BH40" s="40"/>
    </row>
    <row r="41" spans="1:60" s="11" customFormat="1" ht="24.65" customHeight="1" x14ac:dyDescent="0.35">
      <c r="A41" s="253" t="s">
        <v>30</v>
      </c>
      <c r="B41" s="254"/>
      <c r="C41" s="255"/>
      <c r="D41" s="256">
        <v>0</v>
      </c>
      <c r="E41" s="257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Z41" s="40"/>
      <c r="BA41" s="40"/>
      <c r="BB41" s="40"/>
      <c r="BC41" s="40"/>
      <c r="BD41" s="40"/>
      <c r="BE41" s="40"/>
      <c r="BF41" s="40"/>
      <c r="BG41" s="40"/>
      <c r="BH41" s="40"/>
    </row>
    <row r="42" spans="1:60" s="11" customFormat="1" ht="35.15" customHeight="1" thickBot="1" x14ac:dyDescent="0.4">
      <c r="A42" s="258" t="s">
        <v>32</v>
      </c>
      <c r="B42" s="259"/>
      <c r="C42" s="260"/>
      <c r="D42" s="261">
        <f>D39+D41</f>
        <v>50</v>
      </c>
      <c r="E42" s="262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Z42" s="40"/>
      <c r="BA42" s="40"/>
      <c r="BB42" s="40"/>
      <c r="BC42" s="40"/>
      <c r="BD42" s="40"/>
      <c r="BE42" s="40"/>
      <c r="BF42" s="40"/>
      <c r="BG42" s="40"/>
      <c r="BH42" s="40"/>
    </row>
    <row r="43" spans="1:60" s="11" customFormat="1" ht="27.75" customHeight="1" x14ac:dyDescent="0.35">
      <c r="A43" s="104" t="s">
        <v>48</v>
      </c>
      <c r="B43" s="40"/>
      <c r="C43" s="45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</row>
    <row r="44" spans="1:60" ht="45.25" customHeight="1" x14ac:dyDescent="0.35">
      <c r="A44" s="110"/>
      <c r="B44" s="232" t="s">
        <v>49</v>
      </c>
      <c r="C44" s="232"/>
      <c r="D44" s="232"/>
      <c r="E44" s="236" t="s">
        <v>46</v>
      </c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8"/>
      <c r="AG44" s="3"/>
    </row>
    <row r="45" spans="1:60" ht="45.25" customHeight="1" x14ac:dyDescent="0.35">
      <c r="A45" s="111"/>
      <c r="B45" s="232" t="s">
        <v>34</v>
      </c>
      <c r="C45" s="232"/>
      <c r="D45" s="232"/>
      <c r="E45" s="233"/>
      <c r="F45" s="234"/>
      <c r="G45" s="234"/>
      <c r="H45" s="234"/>
      <c r="I45" s="234"/>
      <c r="J45" s="234"/>
      <c r="K45" s="234"/>
      <c r="L45" s="234"/>
      <c r="M45" s="234"/>
      <c r="N45" s="234"/>
      <c r="O45" s="234"/>
      <c r="P45" s="234"/>
      <c r="Q45" s="234"/>
      <c r="R45" s="234"/>
      <c r="S45" s="234"/>
      <c r="T45" s="235"/>
      <c r="AM45" s="3"/>
    </row>
    <row r="46" spans="1:60" ht="45.25" customHeight="1" x14ac:dyDescent="0.35">
      <c r="A46" s="112"/>
      <c r="B46" s="239" t="s">
        <v>35</v>
      </c>
      <c r="C46" s="239"/>
      <c r="D46" s="239"/>
      <c r="E46" s="233"/>
      <c r="F46" s="234"/>
      <c r="G46" s="234"/>
      <c r="H46" s="234"/>
      <c r="I46" s="234"/>
      <c r="J46" s="234"/>
      <c r="K46" s="234"/>
      <c r="L46" s="234"/>
      <c r="M46" s="234"/>
      <c r="N46" s="234"/>
      <c r="O46" s="234"/>
      <c r="P46" s="234"/>
      <c r="Q46" s="234"/>
      <c r="R46" s="234"/>
      <c r="S46" s="234"/>
      <c r="T46" s="235"/>
      <c r="AM46" s="3"/>
    </row>
    <row r="47" spans="1:60" ht="45.25" customHeight="1" x14ac:dyDescent="0.35">
      <c r="A47" s="113"/>
      <c r="B47" s="232" t="s">
        <v>36</v>
      </c>
      <c r="C47" s="232"/>
      <c r="D47" s="232"/>
      <c r="E47" s="233"/>
      <c r="F47" s="234"/>
      <c r="G47" s="234"/>
      <c r="H47" s="234"/>
      <c r="I47" s="234"/>
      <c r="J47" s="234"/>
      <c r="K47" s="234"/>
      <c r="L47" s="234"/>
      <c r="M47" s="234"/>
      <c r="N47" s="234"/>
      <c r="O47" s="234"/>
      <c r="P47" s="234"/>
      <c r="Q47" s="234"/>
      <c r="R47" s="234"/>
      <c r="S47" s="234"/>
      <c r="T47" s="235"/>
    </row>
    <row r="48" spans="1:60" ht="52.4" customHeight="1" x14ac:dyDescent="0.35">
      <c r="A48" s="114"/>
      <c r="B48" s="232" t="s">
        <v>50</v>
      </c>
      <c r="C48" s="232"/>
      <c r="D48" s="232"/>
      <c r="E48" s="233"/>
      <c r="F48" s="234"/>
      <c r="G48" s="234"/>
      <c r="H48" s="234"/>
      <c r="I48" s="234"/>
      <c r="J48" s="234"/>
      <c r="K48" s="234"/>
      <c r="L48" s="234"/>
      <c r="M48" s="234"/>
      <c r="N48" s="234"/>
      <c r="O48" s="234"/>
      <c r="P48" s="234"/>
      <c r="Q48" s="234"/>
      <c r="R48" s="234"/>
      <c r="S48" s="234"/>
      <c r="T48" s="235"/>
    </row>
    <row r="49" spans="1:20" ht="45.25" customHeight="1" x14ac:dyDescent="0.35">
      <c r="A49" s="115"/>
      <c r="B49" s="232" t="s">
        <v>47</v>
      </c>
      <c r="C49" s="232"/>
      <c r="D49" s="232"/>
      <c r="E49" s="233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5"/>
    </row>
    <row r="50" spans="1:20" ht="45.25" customHeight="1" x14ac:dyDescent="0.35">
      <c r="A50" s="116"/>
      <c r="B50" s="232" t="s">
        <v>37</v>
      </c>
      <c r="C50" s="232"/>
      <c r="D50" s="232"/>
      <c r="E50" s="233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5"/>
    </row>
    <row r="51" spans="1:20" ht="45.25" customHeight="1" x14ac:dyDescent="0.35">
      <c r="A51" s="117"/>
      <c r="B51" s="232" t="s">
        <v>51</v>
      </c>
      <c r="C51" s="232"/>
      <c r="D51" s="232"/>
      <c r="E51" s="233"/>
      <c r="F51" s="234"/>
      <c r="G51" s="234"/>
      <c r="H51" s="234"/>
      <c r="I51" s="234"/>
      <c r="J51" s="234"/>
      <c r="K51" s="234"/>
      <c r="L51" s="234"/>
      <c r="M51" s="234"/>
      <c r="N51" s="234"/>
      <c r="O51" s="234"/>
      <c r="P51" s="234"/>
      <c r="Q51" s="234"/>
      <c r="R51" s="234"/>
      <c r="S51" s="234"/>
      <c r="T51" s="235"/>
    </row>
    <row r="52" spans="1:20" ht="45.25" customHeight="1" x14ac:dyDescent="0.35">
      <c r="A52" s="118"/>
      <c r="B52" s="232" t="s">
        <v>39</v>
      </c>
      <c r="C52" s="232"/>
      <c r="D52" s="232"/>
      <c r="E52" s="233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4"/>
      <c r="T52" s="235"/>
    </row>
    <row r="53" spans="1:20" ht="17.5" x14ac:dyDescent="0.35">
      <c r="A53" s="40"/>
      <c r="B53" s="16"/>
      <c r="C53" s="41"/>
      <c r="D53" s="40"/>
    </row>
  </sheetData>
  <mergeCells count="69">
    <mergeCell ref="X5:Y5"/>
    <mergeCell ref="F1:BH1"/>
    <mergeCell ref="B2:T2"/>
    <mergeCell ref="V2:BH2"/>
    <mergeCell ref="B3:E3"/>
    <mergeCell ref="G3:J3"/>
    <mergeCell ref="L3:O3"/>
    <mergeCell ref="Q3:T3"/>
    <mergeCell ref="V3:Y3"/>
    <mergeCell ref="AA3:AD3"/>
    <mergeCell ref="AF3:AI3"/>
    <mergeCell ref="AK3:AN3"/>
    <mergeCell ref="AP3:AS3"/>
    <mergeCell ref="AU3:AX3"/>
    <mergeCell ref="AZ3:BC3"/>
    <mergeCell ref="BE3:BH3"/>
    <mergeCell ref="A36:C36"/>
    <mergeCell ref="G36:H36"/>
    <mergeCell ref="L36:M36"/>
    <mergeCell ref="Q36:R36"/>
    <mergeCell ref="V36:W36"/>
    <mergeCell ref="BE36:BF36"/>
    <mergeCell ref="AM17:AN17"/>
    <mergeCell ref="BG19:BH19"/>
    <mergeCell ref="AR28:AS28"/>
    <mergeCell ref="S29:T29"/>
    <mergeCell ref="AA36:AB36"/>
    <mergeCell ref="AF36:AG36"/>
    <mergeCell ref="AK36:AL36"/>
    <mergeCell ref="AP36:AQ36"/>
    <mergeCell ref="AU36:AV36"/>
    <mergeCell ref="AZ36:BA36"/>
    <mergeCell ref="A42:C42"/>
    <mergeCell ref="D42:E42"/>
    <mergeCell ref="AA37:AD37"/>
    <mergeCell ref="AF37:AI37"/>
    <mergeCell ref="AK37:AN37"/>
    <mergeCell ref="A37:C37"/>
    <mergeCell ref="D37:E37"/>
    <mergeCell ref="G37:J37"/>
    <mergeCell ref="L37:O37"/>
    <mergeCell ref="Q37:T37"/>
    <mergeCell ref="V37:Y37"/>
    <mergeCell ref="BE37:BH37"/>
    <mergeCell ref="A39:C40"/>
    <mergeCell ref="D39:E40"/>
    <mergeCell ref="A41:C41"/>
    <mergeCell ref="D41:E41"/>
    <mergeCell ref="AP37:AS37"/>
    <mergeCell ref="AU37:AX37"/>
    <mergeCell ref="AZ37:BC37"/>
    <mergeCell ref="B44:D44"/>
    <mergeCell ref="E44:T44"/>
    <mergeCell ref="B45:D45"/>
    <mergeCell ref="E45:T45"/>
    <mergeCell ref="B46:D46"/>
    <mergeCell ref="E46:T46"/>
    <mergeCell ref="B52:D52"/>
    <mergeCell ref="E52:T52"/>
    <mergeCell ref="B47:D47"/>
    <mergeCell ref="E47:T47"/>
    <mergeCell ref="B48:D48"/>
    <mergeCell ref="E48:T48"/>
    <mergeCell ref="B49:D49"/>
    <mergeCell ref="E49:T49"/>
    <mergeCell ref="B50:D50"/>
    <mergeCell ref="E50:T50"/>
    <mergeCell ref="B51:D51"/>
    <mergeCell ref="E51:T5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30" orientation="landscape" r:id="rId1"/>
  <headerFooter alignWithMargins="0">
    <oddHeader>&amp;L&amp;"Arial,Gras"&amp;14Année universitaire 2020 - 2021&amp;C&amp;"Arial,Gras"&amp;14TABLEAU DE SUIVI DES CONGES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53"/>
  <sheetViews>
    <sheetView tabSelected="1" topLeftCell="A32" zoomScale="51" zoomScaleNormal="58" zoomScalePageLayoutView="50" workbookViewId="0">
      <selection activeCell="F45" sqref="F45:U45"/>
    </sheetView>
  </sheetViews>
  <sheetFormatPr baseColWidth="10" defaultColWidth="11.453125" defaultRowHeight="20" x14ac:dyDescent="0.4"/>
  <cols>
    <col min="1" max="1" width="4.54296875" style="125" customWidth="1"/>
    <col min="2" max="2" width="10.453125" style="125" customWidth="1"/>
    <col min="3" max="3" width="10.453125" style="211" customWidth="1"/>
    <col min="4" max="4" width="9.7265625" style="125" customWidth="1"/>
    <col min="5" max="5" width="10.7265625" style="125" customWidth="1"/>
    <col min="6" max="6" width="1.453125" style="125" customWidth="1"/>
    <col min="7" max="7" width="7.453125" style="125" customWidth="1"/>
    <col min="8" max="8" width="7.453125" style="124" customWidth="1"/>
    <col min="9" max="9" width="9.7265625" style="125" customWidth="1"/>
    <col min="10" max="10" width="10.7265625" style="125" customWidth="1"/>
    <col min="11" max="11" width="1.1796875" style="125" customWidth="1"/>
    <col min="12" max="13" width="7.453125" style="124" customWidth="1"/>
    <col min="14" max="14" width="9.7265625" style="125" customWidth="1"/>
    <col min="15" max="15" width="10.7265625" style="125" customWidth="1"/>
    <col min="16" max="16" width="1.1796875" style="125" customWidth="1"/>
    <col min="17" max="18" width="7.453125" style="124" customWidth="1"/>
    <col min="19" max="19" width="9.7265625" style="125" customWidth="1"/>
    <col min="20" max="20" width="10.81640625" style="125" customWidth="1"/>
    <col min="21" max="21" width="5.26953125" style="125" customWidth="1"/>
    <col min="22" max="22" width="7.453125" style="124" customWidth="1"/>
    <col min="23" max="23" width="7.453125" style="212" customWidth="1"/>
    <col min="24" max="24" width="9.81640625" style="125" customWidth="1"/>
    <col min="25" max="25" width="10.81640625" style="125" customWidth="1"/>
    <col min="26" max="26" width="1" style="125" customWidth="1"/>
    <col min="27" max="27" width="7.453125" style="124" customWidth="1"/>
    <col min="28" max="28" width="7.453125" style="125" customWidth="1"/>
    <col min="29" max="29" width="9.7265625" style="125" customWidth="1"/>
    <col min="30" max="30" width="10.7265625" style="125" customWidth="1"/>
    <col min="31" max="31" width="1.1796875" style="125" customWidth="1"/>
    <col min="32" max="32" width="7.453125" style="124" customWidth="1"/>
    <col min="33" max="33" width="7.453125" style="125" customWidth="1"/>
    <col min="34" max="34" width="9.7265625" style="125" customWidth="1"/>
    <col min="35" max="35" width="10.7265625" style="125" customWidth="1"/>
    <col min="36" max="36" width="1.1796875" style="125" customWidth="1"/>
    <col min="37" max="37" width="7.453125" style="124" customWidth="1"/>
    <col min="38" max="38" width="7.453125" style="125" customWidth="1"/>
    <col min="39" max="39" width="9.7265625" style="125" customWidth="1"/>
    <col min="40" max="40" width="10.81640625" style="125" customWidth="1"/>
    <col min="41" max="41" width="1.1796875" style="125" customWidth="1"/>
    <col min="42" max="42" width="7.453125" style="124" customWidth="1"/>
    <col min="43" max="43" width="7.453125" style="125" customWidth="1"/>
    <col min="44" max="44" width="9.7265625" style="125" customWidth="1"/>
    <col min="45" max="45" width="10.7265625" style="125" customWidth="1"/>
    <col min="46" max="46" width="1.1796875" style="125" customWidth="1"/>
    <col min="47" max="47" width="7.453125" style="213" customWidth="1"/>
    <col min="48" max="48" width="7.453125" style="125" customWidth="1"/>
    <col min="49" max="49" width="9.7265625" style="125" customWidth="1"/>
    <col min="50" max="50" width="10.7265625" style="125" customWidth="1"/>
    <col min="51" max="51" width="1.1796875" style="125" customWidth="1"/>
    <col min="52" max="52" width="7.453125" style="213" customWidth="1"/>
    <col min="53" max="53" width="7.453125" style="214" customWidth="1"/>
    <col min="54" max="54" width="9.7265625" style="125" customWidth="1"/>
    <col min="55" max="55" width="10.7265625" style="125" customWidth="1"/>
    <col min="56" max="56" width="1.1796875" style="125" customWidth="1"/>
    <col min="57" max="57" width="7.453125" style="213" customWidth="1"/>
    <col min="58" max="58" width="7.453125" style="124" customWidth="1"/>
    <col min="59" max="59" width="9.81640625" style="125" customWidth="1"/>
    <col min="60" max="60" width="10.7265625" style="125" customWidth="1"/>
    <col min="61" max="16384" width="11.453125" style="125"/>
  </cols>
  <sheetData>
    <row r="1" spans="1:61" ht="35.15" customHeight="1" thickBot="1" x14ac:dyDescent="0.45">
      <c r="A1" s="124"/>
      <c r="C1" s="126"/>
      <c r="D1" s="126"/>
      <c r="E1" s="126"/>
      <c r="F1" s="307" t="s">
        <v>62</v>
      </c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7"/>
      <c r="AL1" s="307"/>
      <c r="AM1" s="307"/>
      <c r="AN1" s="307"/>
      <c r="AO1" s="307"/>
      <c r="AP1" s="307"/>
      <c r="AQ1" s="307"/>
      <c r="AR1" s="307"/>
      <c r="AS1" s="307"/>
      <c r="AT1" s="307"/>
      <c r="AU1" s="307"/>
      <c r="AV1" s="307"/>
      <c r="AW1" s="307"/>
      <c r="AX1" s="307"/>
      <c r="AY1" s="307"/>
      <c r="AZ1" s="307"/>
      <c r="BA1" s="307"/>
      <c r="BB1" s="307"/>
      <c r="BC1" s="307"/>
      <c r="BD1" s="307"/>
      <c r="BE1" s="307"/>
      <c r="BF1" s="307"/>
      <c r="BG1" s="307"/>
      <c r="BH1" s="307"/>
    </row>
    <row r="2" spans="1:61" ht="12.75" customHeight="1" x14ac:dyDescent="0.4">
      <c r="B2" s="322" t="s">
        <v>58</v>
      </c>
      <c r="C2" s="323"/>
      <c r="D2" s="328">
        <v>50</v>
      </c>
      <c r="E2" s="329"/>
      <c r="H2" s="125"/>
      <c r="L2" s="125"/>
      <c r="M2" s="125"/>
      <c r="Q2" s="125"/>
      <c r="R2" s="125"/>
      <c r="V2" s="125"/>
      <c r="W2" s="125"/>
      <c r="AA2" s="125"/>
      <c r="AF2" s="125"/>
      <c r="AK2" s="125"/>
      <c r="AP2" s="125"/>
      <c r="AU2" s="125"/>
      <c r="AZ2" s="125"/>
      <c r="BA2" s="125"/>
      <c r="BE2" s="125"/>
      <c r="BF2" s="125"/>
    </row>
    <row r="3" spans="1:61" ht="43.4" customHeight="1" x14ac:dyDescent="0.4">
      <c r="B3" s="324"/>
      <c r="C3" s="325"/>
      <c r="D3" s="330"/>
      <c r="E3" s="331"/>
      <c r="H3" s="125"/>
      <c r="L3" s="125"/>
      <c r="M3" s="125"/>
      <c r="Q3" s="125"/>
      <c r="R3" s="125"/>
      <c r="V3" s="125"/>
      <c r="W3" s="125"/>
      <c r="AA3" s="125"/>
      <c r="AF3" s="125"/>
      <c r="AK3" s="125"/>
      <c r="AP3" s="125"/>
      <c r="AU3" s="125"/>
      <c r="AZ3" s="125"/>
      <c r="BA3" s="125"/>
      <c r="BE3" s="125"/>
      <c r="BF3" s="125"/>
    </row>
    <row r="4" spans="1:61" ht="43.4" customHeight="1" x14ac:dyDescent="0.4">
      <c r="B4" s="326" t="s">
        <v>59</v>
      </c>
      <c r="C4" s="327"/>
      <c r="D4" s="332">
        <v>11.5</v>
      </c>
      <c r="E4" s="333"/>
      <c r="H4" s="125"/>
      <c r="L4" s="125"/>
      <c r="M4" s="125"/>
      <c r="Q4" s="125"/>
      <c r="R4" s="125"/>
      <c r="V4" s="125"/>
      <c r="W4" s="125"/>
      <c r="AA4" s="125"/>
      <c r="AF4" s="125"/>
      <c r="AK4" s="125"/>
      <c r="AP4" s="125"/>
      <c r="AU4" s="125"/>
      <c r="AZ4" s="125"/>
      <c r="BA4" s="125"/>
      <c r="BE4" s="125"/>
      <c r="BF4" s="125"/>
    </row>
    <row r="5" spans="1:61" ht="43.4" customHeight="1" thickBot="1" x14ac:dyDescent="0.45">
      <c r="B5" s="318" t="s">
        <v>60</v>
      </c>
      <c r="C5" s="319"/>
      <c r="D5" s="320">
        <f>D2+D4</f>
        <v>61.5</v>
      </c>
      <c r="E5" s="321"/>
      <c r="H5" s="125"/>
      <c r="L5" s="125"/>
      <c r="M5" s="125"/>
      <c r="Q5" s="125"/>
      <c r="R5" s="125"/>
      <c r="V5" s="125"/>
      <c r="W5" s="125"/>
      <c r="AA5" s="125"/>
      <c r="AF5" s="125"/>
      <c r="AK5" s="125"/>
      <c r="AP5" s="125"/>
      <c r="AU5" s="125"/>
      <c r="AZ5" s="125"/>
      <c r="BA5" s="125"/>
      <c r="BE5" s="125"/>
      <c r="BF5" s="125"/>
    </row>
    <row r="6" spans="1:61" s="127" customFormat="1" ht="33" customHeight="1" thickBot="1" x14ac:dyDescent="0.3">
      <c r="B6" s="343">
        <v>2024</v>
      </c>
      <c r="C6" s="343"/>
      <c r="D6" s="343"/>
      <c r="E6" s="343"/>
      <c r="F6" s="343"/>
      <c r="G6" s="343"/>
      <c r="H6" s="343"/>
      <c r="I6" s="343"/>
      <c r="J6" s="343"/>
      <c r="K6" s="343"/>
      <c r="L6" s="343"/>
      <c r="M6" s="343"/>
      <c r="N6" s="343"/>
      <c r="O6" s="343"/>
      <c r="P6" s="343"/>
      <c r="Q6" s="343"/>
      <c r="R6" s="343"/>
      <c r="S6" s="343"/>
      <c r="T6" s="343"/>
      <c r="V6" s="308">
        <v>2025</v>
      </c>
      <c r="W6" s="308"/>
      <c r="X6" s="308"/>
      <c r="Y6" s="308"/>
      <c r="Z6" s="308"/>
      <c r="AA6" s="308"/>
      <c r="AB6" s="308"/>
      <c r="AC6" s="308"/>
      <c r="AD6" s="308"/>
      <c r="AE6" s="308"/>
      <c r="AF6" s="308"/>
      <c r="AG6" s="308"/>
      <c r="AH6" s="308"/>
      <c r="AI6" s="308"/>
      <c r="AJ6" s="308"/>
      <c r="AK6" s="308"/>
      <c r="AL6" s="308"/>
      <c r="AM6" s="308"/>
      <c r="AN6" s="308"/>
      <c r="AO6" s="308"/>
      <c r="AP6" s="308"/>
      <c r="AQ6" s="308"/>
      <c r="AR6" s="308"/>
      <c r="AS6" s="308"/>
      <c r="AT6" s="308"/>
      <c r="AU6" s="308"/>
      <c r="AV6" s="308"/>
      <c r="AW6" s="308"/>
      <c r="AX6" s="308"/>
      <c r="AY6" s="308"/>
      <c r="AZ6" s="308"/>
      <c r="BA6" s="308"/>
      <c r="BB6" s="308"/>
      <c r="BC6" s="308"/>
      <c r="BD6" s="308"/>
      <c r="BE6" s="308"/>
      <c r="BF6" s="308"/>
      <c r="BG6" s="308"/>
      <c r="BH6" s="308"/>
    </row>
    <row r="7" spans="1:61" ht="24" customHeight="1" thickBot="1" x14ac:dyDescent="0.45">
      <c r="B7" s="309" t="s">
        <v>0</v>
      </c>
      <c r="C7" s="310"/>
      <c r="D7" s="310"/>
      <c r="E7" s="311"/>
      <c r="F7" s="128"/>
      <c r="G7" s="309" t="s">
        <v>1</v>
      </c>
      <c r="H7" s="310"/>
      <c r="I7" s="310"/>
      <c r="J7" s="311"/>
      <c r="K7" s="128"/>
      <c r="L7" s="309" t="s">
        <v>2</v>
      </c>
      <c r="M7" s="310"/>
      <c r="N7" s="310"/>
      <c r="O7" s="311"/>
      <c r="P7" s="128"/>
      <c r="Q7" s="309" t="s">
        <v>3</v>
      </c>
      <c r="R7" s="310"/>
      <c r="S7" s="310"/>
      <c r="T7" s="311"/>
      <c r="U7" s="128"/>
      <c r="V7" s="309" t="s">
        <v>4</v>
      </c>
      <c r="W7" s="310"/>
      <c r="X7" s="310"/>
      <c r="Y7" s="311"/>
      <c r="Z7" s="128"/>
      <c r="AA7" s="309" t="s">
        <v>5</v>
      </c>
      <c r="AB7" s="310"/>
      <c r="AC7" s="310"/>
      <c r="AD7" s="311"/>
      <c r="AE7" s="128"/>
      <c r="AF7" s="309" t="s">
        <v>6</v>
      </c>
      <c r="AG7" s="310"/>
      <c r="AH7" s="310"/>
      <c r="AI7" s="311"/>
      <c r="AJ7" s="128"/>
      <c r="AK7" s="309" t="s">
        <v>7</v>
      </c>
      <c r="AL7" s="310"/>
      <c r="AM7" s="310"/>
      <c r="AN7" s="311"/>
      <c r="AO7" s="128"/>
      <c r="AP7" s="309" t="s">
        <v>8</v>
      </c>
      <c r="AQ7" s="310"/>
      <c r="AR7" s="310"/>
      <c r="AS7" s="311"/>
      <c r="AT7" s="128"/>
      <c r="AU7" s="312" t="s">
        <v>9</v>
      </c>
      <c r="AV7" s="313"/>
      <c r="AW7" s="313"/>
      <c r="AX7" s="314"/>
      <c r="AY7" s="128"/>
      <c r="AZ7" s="315" t="s">
        <v>10</v>
      </c>
      <c r="BA7" s="316"/>
      <c r="BB7" s="316"/>
      <c r="BC7" s="317"/>
      <c r="BD7" s="128"/>
      <c r="BE7" s="312" t="s">
        <v>11</v>
      </c>
      <c r="BF7" s="313"/>
      <c r="BG7" s="313"/>
      <c r="BH7" s="314"/>
    </row>
    <row r="8" spans="1:61" ht="50.9" customHeight="1" x14ac:dyDescent="0.4">
      <c r="B8" s="129" t="s">
        <v>42</v>
      </c>
      <c r="C8" s="130" t="s">
        <v>43</v>
      </c>
      <c r="D8" s="131" t="s">
        <v>44</v>
      </c>
      <c r="E8" s="132" t="s">
        <v>45</v>
      </c>
      <c r="F8" s="128"/>
      <c r="G8" s="129" t="s">
        <v>42</v>
      </c>
      <c r="H8" s="130" t="s">
        <v>43</v>
      </c>
      <c r="I8" s="131" t="s">
        <v>44</v>
      </c>
      <c r="J8" s="132" t="s">
        <v>45</v>
      </c>
      <c r="K8" s="128"/>
      <c r="L8" s="129" t="s">
        <v>42</v>
      </c>
      <c r="M8" s="130" t="s">
        <v>43</v>
      </c>
      <c r="N8" s="131" t="s">
        <v>44</v>
      </c>
      <c r="O8" s="132" t="s">
        <v>45</v>
      </c>
      <c r="P8" s="128"/>
      <c r="Q8" s="129" t="s">
        <v>42</v>
      </c>
      <c r="R8" s="130" t="s">
        <v>43</v>
      </c>
      <c r="S8" s="131" t="s">
        <v>44</v>
      </c>
      <c r="T8" s="132" t="s">
        <v>45</v>
      </c>
      <c r="U8" s="128"/>
      <c r="V8" s="129" t="s">
        <v>42</v>
      </c>
      <c r="W8" s="130" t="s">
        <v>43</v>
      </c>
      <c r="X8" s="131" t="s">
        <v>44</v>
      </c>
      <c r="Y8" s="132" t="s">
        <v>45</v>
      </c>
      <c r="Z8" s="128"/>
      <c r="AA8" s="129" t="s">
        <v>42</v>
      </c>
      <c r="AB8" s="130" t="s">
        <v>43</v>
      </c>
      <c r="AC8" s="131" t="s">
        <v>44</v>
      </c>
      <c r="AD8" s="132" t="s">
        <v>45</v>
      </c>
      <c r="AE8" s="128"/>
      <c r="AF8" s="129" t="s">
        <v>42</v>
      </c>
      <c r="AG8" s="130" t="s">
        <v>43</v>
      </c>
      <c r="AH8" s="131" t="s">
        <v>44</v>
      </c>
      <c r="AI8" s="132" t="s">
        <v>45</v>
      </c>
      <c r="AJ8" s="128"/>
      <c r="AK8" s="129" t="s">
        <v>42</v>
      </c>
      <c r="AL8" s="130" t="s">
        <v>43</v>
      </c>
      <c r="AM8" s="131" t="s">
        <v>44</v>
      </c>
      <c r="AN8" s="132" t="s">
        <v>45</v>
      </c>
      <c r="AO8" s="128"/>
      <c r="AP8" s="129" t="s">
        <v>42</v>
      </c>
      <c r="AQ8" s="130" t="s">
        <v>43</v>
      </c>
      <c r="AR8" s="131" t="s">
        <v>44</v>
      </c>
      <c r="AS8" s="132" t="s">
        <v>45</v>
      </c>
      <c r="AT8" s="128"/>
      <c r="AU8" s="129" t="s">
        <v>42</v>
      </c>
      <c r="AV8" s="130" t="s">
        <v>43</v>
      </c>
      <c r="AW8" s="131" t="s">
        <v>44</v>
      </c>
      <c r="AX8" s="132" t="s">
        <v>45</v>
      </c>
      <c r="AY8" s="128"/>
      <c r="AZ8" s="133" t="s">
        <v>42</v>
      </c>
      <c r="BA8" s="134" t="s">
        <v>43</v>
      </c>
      <c r="BB8" s="135" t="s">
        <v>44</v>
      </c>
      <c r="BC8" s="136" t="s">
        <v>45</v>
      </c>
      <c r="BD8" s="128"/>
      <c r="BE8" s="129" t="s">
        <v>42</v>
      </c>
      <c r="BF8" s="130" t="s">
        <v>43</v>
      </c>
      <c r="BG8" s="131" t="s">
        <v>44</v>
      </c>
      <c r="BH8" s="132" t="s">
        <v>45</v>
      </c>
    </row>
    <row r="9" spans="1:61" s="127" customFormat="1" ht="25.4" customHeight="1" x14ac:dyDescent="0.4">
      <c r="B9" s="137">
        <v>1</v>
      </c>
      <c r="C9" s="138" t="s">
        <v>12</v>
      </c>
      <c r="D9" s="139"/>
      <c r="E9" s="140"/>
      <c r="F9" s="141"/>
      <c r="G9" s="142">
        <v>1</v>
      </c>
      <c r="H9" s="143" t="s">
        <v>13</v>
      </c>
      <c r="I9" s="217">
        <v>0.5</v>
      </c>
      <c r="J9" s="217">
        <v>0.5</v>
      </c>
      <c r="K9" s="146"/>
      <c r="L9" s="137">
        <v>1</v>
      </c>
      <c r="M9" s="138" t="s">
        <v>14</v>
      </c>
      <c r="N9" s="147" t="s">
        <v>15</v>
      </c>
      <c r="O9" s="148"/>
      <c r="P9" s="146"/>
      <c r="Q9" s="149">
        <v>1</v>
      </c>
      <c r="R9" s="138" t="s">
        <v>12</v>
      </c>
      <c r="S9" s="139"/>
      <c r="T9" s="140"/>
      <c r="U9" s="141"/>
      <c r="V9" s="137">
        <v>1</v>
      </c>
      <c r="W9" s="138" t="s">
        <v>13</v>
      </c>
      <c r="X9" s="147" t="s">
        <v>56</v>
      </c>
      <c r="Y9" s="148"/>
      <c r="Z9" s="146"/>
      <c r="AA9" s="149">
        <v>1</v>
      </c>
      <c r="AB9" s="150" t="s">
        <v>17</v>
      </c>
      <c r="AC9" s="139"/>
      <c r="AD9" s="140"/>
      <c r="AE9" s="141"/>
      <c r="AF9" s="137">
        <v>1</v>
      </c>
      <c r="AG9" s="138" t="s">
        <v>17</v>
      </c>
      <c r="AH9" s="139"/>
      <c r="AI9" s="140"/>
      <c r="AJ9" s="141"/>
      <c r="AK9" s="149">
        <v>1</v>
      </c>
      <c r="AL9" s="150" t="s">
        <v>13</v>
      </c>
      <c r="AM9" s="285" t="s">
        <v>61</v>
      </c>
      <c r="AN9" s="286"/>
      <c r="AO9" s="141"/>
      <c r="AP9" s="142">
        <v>1</v>
      </c>
      <c r="AQ9" s="143" t="s">
        <v>21</v>
      </c>
      <c r="AR9" s="147" t="s">
        <v>55</v>
      </c>
      <c r="AS9" s="148"/>
      <c r="AT9" s="151"/>
      <c r="AU9" s="152">
        <v>1</v>
      </c>
      <c r="AV9" s="150" t="s">
        <v>12</v>
      </c>
      <c r="AW9" s="139"/>
      <c r="AX9" s="139"/>
      <c r="AY9" s="153"/>
      <c r="AZ9" s="142">
        <v>1</v>
      </c>
      <c r="BA9" s="143" t="s">
        <v>13</v>
      </c>
      <c r="BB9" s="154"/>
      <c r="BC9" s="155"/>
      <c r="BD9" s="151"/>
      <c r="BE9" s="137">
        <v>1</v>
      </c>
      <c r="BF9" s="138" t="s">
        <v>14</v>
      </c>
      <c r="BG9" s="154"/>
      <c r="BH9" s="155"/>
    </row>
    <row r="10" spans="1:61" s="127" customFormat="1" ht="25.4" customHeight="1" x14ac:dyDescent="0.4">
      <c r="B10" s="152">
        <v>2</v>
      </c>
      <c r="C10" s="150" t="s">
        <v>19</v>
      </c>
      <c r="D10" s="225"/>
      <c r="E10" s="225"/>
      <c r="F10" s="141"/>
      <c r="G10" s="142">
        <v>2</v>
      </c>
      <c r="H10" s="143" t="s">
        <v>13</v>
      </c>
      <c r="I10" s="217">
        <v>0.5</v>
      </c>
      <c r="J10" s="217">
        <v>0.5</v>
      </c>
      <c r="K10" s="146"/>
      <c r="L10" s="137">
        <v>2</v>
      </c>
      <c r="M10" s="138" t="s">
        <v>17</v>
      </c>
      <c r="N10" s="156"/>
      <c r="O10" s="157"/>
      <c r="P10" s="141"/>
      <c r="Q10" s="149">
        <v>2</v>
      </c>
      <c r="R10" s="143" t="s">
        <v>19</v>
      </c>
      <c r="S10" s="228"/>
      <c r="T10" s="229"/>
      <c r="U10" s="158"/>
      <c r="V10" s="137">
        <v>2</v>
      </c>
      <c r="W10" s="138" t="s">
        <v>21</v>
      </c>
      <c r="X10" s="217">
        <v>0.5</v>
      </c>
      <c r="Y10" s="217">
        <v>0.5</v>
      </c>
      <c r="Z10" s="158"/>
      <c r="AA10" s="149">
        <v>2</v>
      </c>
      <c r="AB10" s="150" t="s">
        <v>12</v>
      </c>
      <c r="AC10" s="139"/>
      <c r="AD10" s="140"/>
      <c r="AE10" s="141"/>
      <c r="AF10" s="137">
        <v>2</v>
      </c>
      <c r="AG10" s="138" t="s">
        <v>12</v>
      </c>
      <c r="AH10" s="139"/>
      <c r="AI10" s="140"/>
      <c r="AJ10" s="141"/>
      <c r="AK10" s="149">
        <v>2</v>
      </c>
      <c r="AL10" s="150" t="s">
        <v>13</v>
      </c>
      <c r="AM10" s="144"/>
      <c r="AN10" s="145"/>
      <c r="AO10" s="153"/>
      <c r="AP10" s="142">
        <v>2</v>
      </c>
      <c r="AQ10" s="143" t="s">
        <v>14</v>
      </c>
      <c r="AR10" s="144"/>
      <c r="AS10" s="145"/>
      <c r="AT10" s="153"/>
      <c r="AU10" s="152">
        <v>2</v>
      </c>
      <c r="AV10" s="150" t="s">
        <v>19</v>
      </c>
      <c r="AW10" s="144"/>
      <c r="AX10" s="144"/>
      <c r="AY10" s="151"/>
      <c r="AZ10" s="142">
        <v>2</v>
      </c>
      <c r="BA10" s="143" t="s">
        <v>13</v>
      </c>
      <c r="BB10" s="154"/>
      <c r="BC10" s="155"/>
      <c r="BD10" s="153"/>
      <c r="BE10" s="137">
        <v>2</v>
      </c>
      <c r="BF10" s="138" t="s">
        <v>17</v>
      </c>
      <c r="BG10" s="139"/>
      <c r="BH10" s="139"/>
    </row>
    <row r="11" spans="1:61" s="127" customFormat="1" ht="25.4" customHeight="1" x14ac:dyDescent="0.4">
      <c r="B11" s="152">
        <v>3</v>
      </c>
      <c r="C11" s="150" t="s">
        <v>13</v>
      </c>
      <c r="D11" s="144"/>
      <c r="E11" s="145"/>
      <c r="F11" s="146"/>
      <c r="G11" s="142">
        <v>3</v>
      </c>
      <c r="H11" s="143" t="s">
        <v>21</v>
      </c>
      <c r="I11" s="217">
        <v>0.5</v>
      </c>
      <c r="J11" s="217">
        <v>0.5</v>
      </c>
      <c r="K11" s="141"/>
      <c r="L11" s="137">
        <v>3</v>
      </c>
      <c r="M11" s="138" t="s">
        <v>12</v>
      </c>
      <c r="N11" s="156"/>
      <c r="O11" s="157"/>
      <c r="P11" s="141"/>
      <c r="Q11" s="149">
        <v>3</v>
      </c>
      <c r="R11" s="143" t="s">
        <v>13</v>
      </c>
      <c r="S11" s="144"/>
      <c r="T11" s="145"/>
      <c r="U11" s="159"/>
      <c r="V11" s="137">
        <v>3</v>
      </c>
      <c r="W11" s="138" t="s">
        <v>14</v>
      </c>
      <c r="X11" s="217">
        <v>0.5</v>
      </c>
      <c r="Y11" s="217">
        <v>0.5</v>
      </c>
      <c r="Z11" s="158"/>
      <c r="AA11" s="149">
        <v>3</v>
      </c>
      <c r="AB11" s="150" t="s">
        <v>19</v>
      </c>
      <c r="AC11" s="144"/>
      <c r="AD11" s="145"/>
      <c r="AE11" s="141"/>
      <c r="AF11" s="137">
        <v>3</v>
      </c>
      <c r="AG11" s="138" t="s">
        <v>19</v>
      </c>
      <c r="AH11" s="219"/>
      <c r="AI11" s="219"/>
      <c r="AJ11" s="146"/>
      <c r="AK11" s="149">
        <v>3</v>
      </c>
      <c r="AL11" s="143" t="s">
        <v>21</v>
      </c>
      <c r="AM11" s="144"/>
      <c r="AN11" s="145"/>
      <c r="AO11" s="151"/>
      <c r="AP11" s="142">
        <v>3</v>
      </c>
      <c r="AQ11" s="143" t="s">
        <v>17</v>
      </c>
      <c r="AR11" s="139"/>
      <c r="AS11" s="140"/>
      <c r="AT11" s="153"/>
      <c r="AU11" s="152">
        <v>3</v>
      </c>
      <c r="AV11" s="150" t="s">
        <v>13</v>
      </c>
      <c r="AW11" s="160"/>
      <c r="AX11" s="161"/>
      <c r="AY11" s="151"/>
      <c r="AZ11" s="142">
        <v>3</v>
      </c>
      <c r="BA11" s="143" t="s">
        <v>21</v>
      </c>
      <c r="BB11" s="154"/>
      <c r="BC11" s="155"/>
      <c r="BD11" s="153"/>
      <c r="BE11" s="137">
        <v>3</v>
      </c>
      <c r="BF11" s="138" t="s">
        <v>12</v>
      </c>
      <c r="BG11" s="139"/>
      <c r="BH11" s="139"/>
    </row>
    <row r="12" spans="1:61" s="127" customFormat="1" ht="25.4" customHeight="1" x14ac:dyDescent="0.4">
      <c r="B12" s="152">
        <v>4</v>
      </c>
      <c r="C12" s="150" t="s">
        <v>13</v>
      </c>
      <c r="D12" s="144"/>
      <c r="E12" s="145"/>
      <c r="F12" s="146"/>
      <c r="G12" s="142">
        <v>4</v>
      </c>
      <c r="H12" s="143" t="s">
        <v>14</v>
      </c>
      <c r="I12" s="225"/>
      <c r="J12" s="225"/>
      <c r="K12" s="141"/>
      <c r="L12" s="137">
        <v>4</v>
      </c>
      <c r="M12" s="138" t="s">
        <v>19</v>
      </c>
      <c r="N12" s="225"/>
      <c r="O12" s="225"/>
      <c r="P12" s="158"/>
      <c r="Q12" s="149">
        <v>4</v>
      </c>
      <c r="R12" s="150" t="s">
        <v>13</v>
      </c>
      <c r="S12" s="144"/>
      <c r="T12" s="145"/>
      <c r="U12" s="146"/>
      <c r="V12" s="137">
        <v>4</v>
      </c>
      <c r="W12" s="138" t="s">
        <v>17</v>
      </c>
      <c r="X12" s="139"/>
      <c r="Y12" s="140"/>
      <c r="Z12" s="158"/>
      <c r="AA12" s="149">
        <v>4</v>
      </c>
      <c r="AB12" s="150" t="s">
        <v>13</v>
      </c>
      <c r="AC12" s="144"/>
      <c r="AD12" s="145"/>
      <c r="AE12" s="146"/>
      <c r="AF12" s="142">
        <v>4</v>
      </c>
      <c r="AG12" s="143" t="s">
        <v>13</v>
      </c>
      <c r="AH12" s="219"/>
      <c r="AI12" s="219"/>
      <c r="AJ12" s="146"/>
      <c r="AK12" s="152">
        <v>4</v>
      </c>
      <c r="AL12" s="143" t="s">
        <v>14</v>
      </c>
      <c r="AM12" s="144"/>
      <c r="AN12" s="145"/>
      <c r="AO12" s="151"/>
      <c r="AP12" s="142">
        <v>4</v>
      </c>
      <c r="AQ12" s="143" t="s">
        <v>12</v>
      </c>
      <c r="AR12" s="139"/>
      <c r="AS12" s="140"/>
      <c r="AT12" s="153"/>
      <c r="AU12" s="152">
        <v>4</v>
      </c>
      <c r="AV12" s="150" t="s">
        <v>13</v>
      </c>
      <c r="AW12" s="160"/>
      <c r="AX12" s="161"/>
      <c r="AY12" s="153"/>
      <c r="AZ12" s="142">
        <v>4</v>
      </c>
      <c r="BA12" s="143" t="s">
        <v>14</v>
      </c>
      <c r="BB12" s="154"/>
      <c r="BC12" s="155"/>
      <c r="BD12" s="153"/>
      <c r="BE12" s="137">
        <v>4</v>
      </c>
      <c r="BF12" s="138" t="s">
        <v>19</v>
      </c>
      <c r="BG12" s="144"/>
      <c r="BH12" s="145"/>
    </row>
    <row r="13" spans="1:61" s="127" customFormat="1" ht="25.4" customHeight="1" x14ac:dyDescent="0.4">
      <c r="B13" s="152">
        <v>5</v>
      </c>
      <c r="C13" s="150" t="s">
        <v>21</v>
      </c>
      <c r="D13" s="144"/>
      <c r="E13" s="145"/>
      <c r="F13" s="141"/>
      <c r="G13" s="142">
        <v>5</v>
      </c>
      <c r="H13" s="143" t="s">
        <v>17</v>
      </c>
      <c r="I13" s="139"/>
      <c r="J13" s="140"/>
      <c r="K13" s="141"/>
      <c r="L13" s="152">
        <v>5</v>
      </c>
      <c r="M13" s="143" t="s">
        <v>13</v>
      </c>
      <c r="N13" s="144"/>
      <c r="O13" s="145"/>
      <c r="P13" s="159"/>
      <c r="Q13" s="149">
        <v>5</v>
      </c>
      <c r="R13" s="150" t="s">
        <v>21</v>
      </c>
      <c r="S13" s="144"/>
      <c r="T13" s="217">
        <v>0.5</v>
      </c>
      <c r="U13" s="141"/>
      <c r="V13" s="137">
        <v>5</v>
      </c>
      <c r="W13" s="138" t="s">
        <v>12</v>
      </c>
      <c r="X13" s="139"/>
      <c r="Y13" s="140"/>
      <c r="Z13" s="158"/>
      <c r="AA13" s="149">
        <v>5</v>
      </c>
      <c r="AB13" s="150" t="s">
        <v>13</v>
      </c>
      <c r="AC13" s="144"/>
      <c r="AD13" s="145"/>
      <c r="AE13" s="146"/>
      <c r="AF13" s="142">
        <v>5</v>
      </c>
      <c r="AG13" s="143" t="s">
        <v>13</v>
      </c>
      <c r="AH13" s="144"/>
      <c r="AI13" s="145"/>
      <c r="AJ13" s="141"/>
      <c r="AK13" s="152">
        <v>5</v>
      </c>
      <c r="AL13" s="150" t="s">
        <v>17</v>
      </c>
      <c r="AM13" s="139"/>
      <c r="AN13" s="140"/>
      <c r="AO13" s="151"/>
      <c r="AP13" s="142">
        <v>5</v>
      </c>
      <c r="AQ13" s="143" t="s">
        <v>19</v>
      </c>
      <c r="AR13" s="144"/>
      <c r="AS13" s="145"/>
      <c r="AT13" s="151"/>
      <c r="AU13" s="152">
        <v>5</v>
      </c>
      <c r="AV13" s="150" t="s">
        <v>21</v>
      </c>
      <c r="AW13" s="160"/>
      <c r="AX13" s="161"/>
      <c r="AY13" s="153"/>
      <c r="AZ13" s="137">
        <v>5</v>
      </c>
      <c r="BA13" s="138" t="s">
        <v>17</v>
      </c>
      <c r="BB13" s="139"/>
      <c r="BC13" s="139"/>
      <c r="BD13" s="153"/>
      <c r="BE13" s="137">
        <v>5</v>
      </c>
      <c r="BF13" s="138" t="s">
        <v>13</v>
      </c>
      <c r="BG13" s="144"/>
      <c r="BH13" s="145"/>
      <c r="BI13" s="162"/>
    </row>
    <row r="14" spans="1:61" s="127" customFormat="1" ht="25.4" customHeight="1" x14ac:dyDescent="0.4">
      <c r="B14" s="152">
        <v>6</v>
      </c>
      <c r="C14" s="150" t="s">
        <v>14</v>
      </c>
      <c r="D14" s="225"/>
      <c r="E14" s="231"/>
      <c r="F14" s="141"/>
      <c r="G14" s="142">
        <v>6</v>
      </c>
      <c r="H14" s="143" t="s">
        <v>12</v>
      </c>
      <c r="I14" s="139"/>
      <c r="J14" s="140"/>
      <c r="K14" s="141"/>
      <c r="L14" s="142">
        <v>6</v>
      </c>
      <c r="M14" s="150" t="s">
        <v>13</v>
      </c>
      <c r="N14" s="144"/>
      <c r="O14" s="145"/>
      <c r="P14" s="146"/>
      <c r="Q14" s="149">
        <v>6</v>
      </c>
      <c r="R14" s="150" t="s">
        <v>14</v>
      </c>
      <c r="S14" s="217">
        <v>0.5</v>
      </c>
      <c r="T14" s="217">
        <v>0.5</v>
      </c>
      <c r="U14" s="141"/>
      <c r="V14" s="137">
        <v>6</v>
      </c>
      <c r="W14" s="138" t="s">
        <v>19</v>
      </c>
      <c r="X14" s="144"/>
      <c r="Y14" s="145"/>
      <c r="Z14" s="158"/>
      <c r="AA14" s="149">
        <v>6</v>
      </c>
      <c r="AB14" s="150" t="s">
        <v>21</v>
      </c>
      <c r="AC14" s="144"/>
      <c r="AD14" s="145"/>
      <c r="AE14" s="141"/>
      <c r="AF14" s="142">
        <v>6</v>
      </c>
      <c r="AG14" s="143" t="s">
        <v>21</v>
      </c>
      <c r="AH14" s="144"/>
      <c r="AI14" s="145"/>
      <c r="AJ14" s="141"/>
      <c r="AK14" s="152">
        <v>6</v>
      </c>
      <c r="AL14" s="150" t="s">
        <v>12</v>
      </c>
      <c r="AM14" s="139"/>
      <c r="AN14" s="140"/>
      <c r="AO14" s="151"/>
      <c r="AP14" s="142">
        <v>6</v>
      </c>
      <c r="AQ14" s="143" t="s">
        <v>13</v>
      </c>
      <c r="AR14" s="154"/>
      <c r="AS14" s="155"/>
      <c r="AT14" s="151"/>
      <c r="AU14" s="152">
        <v>6</v>
      </c>
      <c r="AV14" s="150" t="s">
        <v>14</v>
      </c>
      <c r="AW14" s="160"/>
      <c r="AX14" s="161"/>
      <c r="AY14" s="153"/>
      <c r="AZ14" s="137">
        <v>6</v>
      </c>
      <c r="BA14" s="138" t="s">
        <v>12</v>
      </c>
      <c r="BB14" s="139"/>
      <c r="BC14" s="139"/>
      <c r="BD14" s="153"/>
      <c r="BE14" s="137">
        <v>6</v>
      </c>
      <c r="BF14" s="138" t="s">
        <v>13</v>
      </c>
      <c r="BG14" s="144"/>
      <c r="BH14" s="145"/>
      <c r="BI14" s="162"/>
    </row>
    <row r="15" spans="1:61" s="127" customFormat="1" ht="25.4" customHeight="1" x14ac:dyDescent="0.4">
      <c r="B15" s="142">
        <v>7</v>
      </c>
      <c r="C15" s="150" t="s">
        <v>17</v>
      </c>
      <c r="D15" s="139"/>
      <c r="E15" s="140"/>
      <c r="F15" s="141"/>
      <c r="G15" s="142">
        <v>7</v>
      </c>
      <c r="H15" s="143" t="s">
        <v>19</v>
      </c>
      <c r="I15" s="225"/>
      <c r="J15" s="225"/>
      <c r="K15" s="141"/>
      <c r="L15" s="142">
        <v>7</v>
      </c>
      <c r="M15" s="150" t="s">
        <v>21</v>
      </c>
      <c r="N15" s="219"/>
      <c r="O15" s="219"/>
      <c r="P15" s="141"/>
      <c r="Q15" s="149">
        <v>7</v>
      </c>
      <c r="R15" s="150" t="s">
        <v>17</v>
      </c>
      <c r="S15" s="139"/>
      <c r="T15" s="140"/>
      <c r="U15" s="141"/>
      <c r="V15" s="152">
        <v>7</v>
      </c>
      <c r="W15" s="150" t="s">
        <v>13</v>
      </c>
      <c r="X15" s="144"/>
      <c r="Y15" s="145"/>
      <c r="Z15" s="163"/>
      <c r="AA15" s="152">
        <v>7</v>
      </c>
      <c r="AB15" s="150" t="s">
        <v>14</v>
      </c>
      <c r="AC15" s="144"/>
      <c r="AD15" s="145"/>
      <c r="AE15" s="141"/>
      <c r="AF15" s="142">
        <v>7</v>
      </c>
      <c r="AG15" s="150" t="s">
        <v>14</v>
      </c>
      <c r="AH15" s="144"/>
      <c r="AI15" s="145"/>
      <c r="AJ15" s="141"/>
      <c r="AK15" s="152">
        <v>7</v>
      </c>
      <c r="AL15" s="150" t="s">
        <v>19</v>
      </c>
      <c r="AM15" s="144"/>
      <c r="AN15" s="145"/>
      <c r="AO15" s="151"/>
      <c r="AP15" s="142">
        <v>7</v>
      </c>
      <c r="AQ15" s="143" t="s">
        <v>13</v>
      </c>
      <c r="AR15" s="154"/>
      <c r="AS15" s="155"/>
      <c r="AT15" s="153"/>
      <c r="AU15" s="152">
        <v>7</v>
      </c>
      <c r="AV15" s="150" t="s">
        <v>17</v>
      </c>
      <c r="AW15" s="139"/>
      <c r="AX15" s="139"/>
      <c r="AY15" s="153"/>
      <c r="AZ15" s="137">
        <v>7</v>
      </c>
      <c r="BA15" s="138" t="s">
        <v>19</v>
      </c>
      <c r="BB15" s="144"/>
      <c r="BC15" s="145"/>
      <c r="BD15" s="151"/>
      <c r="BE15" s="137">
        <v>7</v>
      </c>
      <c r="BF15" s="138" t="s">
        <v>21</v>
      </c>
      <c r="BG15" s="144"/>
      <c r="BH15" s="145"/>
      <c r="BI15" s="162"/>
    </row>
    <row r="16" spans="1:61" s="127" customFormat="1" ht="25.4" customHeight="1" x14ac:dyDescent="0.25">
      <c r="B16" s="142">
        <v>8</v>
      </c>
      <c r="C16" s="150" t="s">
        <v>12</v>
      </c>
      <c r="D16" s="139"/>
      <c r="E16" s="140"/>
      <c r="F16" s="141"/>
      <c r="G16" s="142">
        <v>8</v>
      </c>
      <c r="H16" s="143" t="s">
        <v>13</v>
      </c>
      <c r="I16" s="144"/>
      <c r="J16" s="145"/>
      <c r="K16" s="146"/>
      <c r="L16" s="142">
        <v>8</v>
      </c>
      <c r="M16" s="150" t="s">
        <v>14</v>
      </c>
      <c r="N16" s="228"/>
      <c r="O16" s="145"/>
      <c r="P16" s="141"/>
      <c r="Q16" s="149">
        <v>8</v>
      </c>
      <c r="R16" s="150" t="s">
        <v>12</v>
      </c>
      <c r="S16" s="139"/>
      <c r="T16" s="140"/>
      <c r="U16" s="141"/>
      <c r="V16" s="142">
        <v>8</v>
      </c>
      <c r="W16" s="150" t="s">
        <v>13</v>
      </c>
      <c r="X16" s="144"/>
      <c r="Y16" s="145"/>
      <c r="Z16" s="163"/>
      <c r="AA16" s="152">
        <v>8</v>
      </c>
      <c r="AB16" s="150" t="s">
        <v>17</v>
      </c>
      <c r="AC16" s="139"/>
      <c r="AD16" s="140"/>
      <c r="AE16" s="141"/>
      <c r="AF16" s="142">
        <v>8</v>
      </c>
      <c r="AG16" s="150" t="s">
        <v>17</v>
      </c>
      <c r="AH16" s="139"/>
      <c r="AI16" s="140"/>
      <c r="AJ16" s="141"/>
      <c r="AK16" s="152">
        <v>8</v>
      </c>
      <c r="AL16" s="150" t="s">
        <v>13</v>
      </c>
      <c r="AM16" s="144"/>
      <c r="AN16" s="145"/>
      <c r="AO16" s="151"/>
      <c r="AP16" s="142">
        <v>8</v>
      </c>
      <c r="AQ16" s="143" t="s">
        <v>21</v>
      </c>
      <c r="AR16" s="147" t="s">
        <v>22</v>
      </c>
      <c r="AS16" s="148"/>
      <c r="AT16" s="151"/>
      <c r="AU16" s="152">
        <v>8</v>
      </c>
      <c r="AV16" s="150" t="s">
        <v>12</v>
      </c>
      <c r="AW16" s="139"/>
      <c r="AX16" s="139"/>
      <c r="AY16" s="153"/>
      <c r="AZ16" s="137">
        <v>8</v>
      </c>
      <c r="BA16" s="138" t="s">
        <v>13</v>
      </c>
      <c r="BB16" s="154"/>
      <c r="BC16" s="155"/>
      <c r="BD16" s="151"/>
      <c r="BE16" s="137">
        <v>8</v>
      </c>
      <c r="BF16" s="138" t="s">
        <v>14</v>
      </c>
      <c r="BG16" s="144"/>
      <c r="BH16" s="145"/>
      <c r="BI16" s="162"/>
    </row>
    <row r="17" spans="2:61" s="127" customFormat="1" ht="25.4" customHeight="1" x14ac:dyDescent="0.4">
      <c r="B17" s="149">
        <v>9</v>
      </c>
      <c r="C17" s="150" t="s">
        <v>19</v>
      </c>
      <c r="D17" s="225"/>
      <c r="E17" s="225"/>
      <c r="F17" s="141"/>
      <c r="G17" s="142">
        <v>9</v>
      </c>
      <c r="H17" s="143" t="s">
        <v>13</v>
      </c>
      <c r="I17" s="144"/>
      <c r="J17" s="145"/>
      <c r="K17" s="146"/>
      <c r="L17" s="149">
        <v>9</v>
      </c>
      <c r="M17" s="150" t="s">
        <v>17</v>
      </c>
      <c r="N17" s="139"/>
      <c r="O17" s="140"/>
      <c r="P17" s="141"/>
      <c r="Q17" s="149">
        <v>9</v>
      </c>
      <c r="R17" s="150" t="s">
        <v>19</v>
      </c>
      <c r="S17" s="228"/>
      <c r="T17" s="229"/>
      <c r="U17" s="158"/>
      <c r="V17" s="142">
        <v>9</v>
      </c>
      <c r="W17" s="150" t="s">
        <v>21</v>
      </c>
      <c r="X17" s="144"/>
      <c r="Y17" s="145"/>
      <c r="Z17" s="158"/>
      <c r="AA17" s="152">
        <v>9</v>
      </c>
      <c r="AB17" s="150" t="s">
        <v>12</v>
      </c>
      <c r="AC17" s="139"/>
      <c r="AD17" s="140"/>
      <c r="AE17" s="141"/>
      <c r="AF17" s="142">
        <v>9</v>
      </c>
      <c r="AG17" s="150" t="s">
        <v>12</v>
      </c>
      <c r="AH17" s="139"/>
      <c r="AI17" s="140"/>
      <c r="AJ17" s="141"/>
      <c r="AK17" s="152">
        <v>9</v>
      </c>
      <c r="AL17" s="150" t="s">
        <v>13</v>
      </c>
      <c r="AM17" s="144"/>
      <c r="AN17" s="145"/>
      <c r="AO17" s="151"/>
      <c r="AP17" s="142">
        <v>9</v>
      </c>
      <c r="AQ17" s="143" t="s">
        <v>14</v>
      </c>
      <c r="AR17" s="147" t="s">
        <v>27</v>
      </c>
      <c r="AS17" s="148"/>
      <c r="AT17" s="153"/>
      <c r="AU17" s="152">
        <v>9</v>
      </c>
      <c r="AV17" s="150" t="s">
        <v>19</v>
      </c>
      <c r="AW17" s="144"/>
      <c r="AX17" s="144"/>
      <c r="AY17" s="151"/>
      <c r="AZ17" s="137">
        <v>9</v>
      </c>
      <c r="BA17" s="138" t="s">
        <v>13</v>
      </c>
      <c r="BB17" s="154"/>
      <c r="BC17" s="155"/>
      <c r="BD17" s="153"/>
      <c r="BE17" s="137">
        <v>9</v>
      </c>
      <c r="BF17" s="138" t="s">
        <v>17</v>
      </c>
      <c r="BG17" s="139"/>
      <c r="BH17" s="139"/>
      <c r="BI17" s="162"/>
    </row>
    <row r="18" spans="2:61" s="127" customFormat="1" ht="25.4" customHeight="1" x14ac:dyDescent="0.25">
      <c r="B18" s="149">
        <v>10</v>
      </c>
      <c r="C18" s="150" t="s">
        <v>13</v>
      </c>
      <c r="D18" s="144"/>
      <c r="E18" s="145"/>
      <c r="F18" s="146"/>
      <c r="G18" s="142">
        <v>10</v>
      </c>
      <c r="H18" s="143" t="s">
        <v>21</v>
      </c>
      <c r="I18" s="144"/>
      <c r="J18" s="145"/>
      <c r="K18" s="141"/>
      <c r="L18" s="149">
        <v>10</v>
      </c>
      <c r="M18" s="150" t="s">
        <v>12</v>
      </c>
      <c r="N18" s="139"/>
      <c r="O18" s="140"/>
      <c r="P18" s="146"/>
      <c r="Q18" s="149">
        <v>10</v>
      </c>
      <c r="R18" s="150" t="s">
        <v>13</v>
      </c>
      <c r="S18" s="144"/>
      <c r="T18" s="145"/>
      <c r="U18" s="159"/>
      <c r="V18" s="142">
        <v>10</v>
      </c>
      <c r="W18" s="150" t="s">
        <v>14</v>
      </c>
      <c r="X18" s="144"/>
      <c r="Y18" s="145"/>
      <c r="Z18" s="158"/>
      <c r="AA18" s="152">
        <v>10</v>
      </c>
      <c r="AB18" s="150" t="s">
        <v>19</v>
      </c>
      <c r="AC18" s="144"/>
      <c r="AD18" s="145"/>
      <c r="AE18" s="141"/>
      <c r="AF18" s="149">
        <v>10</v>
      </c>
      <c r="AG18" s="150" t="s">
        <v>19</v>
      </c>
      <c r="AH18" s="144"/>
      <c r="AI18" s="145"/>
      <c r="AJ18" s="146"/>
      <c r="AK18" s="152">
        <v>10</v>
      </c>
      <c r="AL18" s="150" t="s">
        <v>21</v>
      </c>
      <c r="AM18" s="144"/>
      <c r="AN18" s="145"/>
      <c r="AO18" s="153"/>
      <c r="AP18" s="142">
        <v>10</v>
      </c>
      <c r="AQ18" s="150" t="s">
        <v>17</v>
      </c>
      <c r="AR18" s="139"/>
      <c r="AS18" s="164"/>
      <c r="AT18" s="153"/>
      <c r="AU18" s="152">
        <v>10</v>
      </c>
      <c r="AV18" s="150" t="s">
        <v>13</v>
      </c>
      <c r="AW18" s="160"/>
      <c r="AX18" s="161"/>
      <c r="AY18" s="151"/>
      <c r="AZ18" s="137">
        <v>10</v>
      </c>
      <c r="BA18" s="138" t="s">
        <v>21</v>
      </c>
      <c r="BB18" s="154"/>
      <c r="BC18" s="155"/>
      <c r="BD18" s="153"/>
      <c r="BE18" s="137">
        <v>10</v>
      </c>
      <c r="BF18" s="138" t="s">
        <v>12</v>
      </c>
      <c r="BG18" s="139"/>
      <c r="BH18" s="139"/>
    </row>
    <row r="19" spans="2:61" s="127" customFormat="1" ht="25.4" customHeight="1" x14ac:dyDescent="0.4">
      <c r="B19" s="149">
        <v>11</v>
      </c>
      <c r="C19" s="150" t="s">
        <v>13</v>
      </c>
      <c r="D19" s="144"/>
      <c r="E19" s="145"/>
      <c r="F19" s="146"/>
      <c r="G19" s="142">
        <v>11</v>
      </c>
      <c r="H19" s="143" t="s">
        <v>14</v>
      </c>
      <c r="I19" s="225"/>
      <c r="J19" s="231"/>
      <c r="K19" s="141"/>
      <c r="L19" s="149">
        <v>11</v>
      </c>
      <c r="M19" s="150" t="s">
        <v>19</v>
      </c>
      <c r="N19" s="147" t="s">
        <v>23</v>
      </c>
      <c r="O19" s="148"/>
      <c r="P19" s="146"/>
      <c r="Q19" s="149">
        <v>11</v>
      </c>
      <c r="R19" s="150" t="s">
        <v>13</v>
      </c>
      <c r="S19" s="144"/>
      <c r="T19" s="145"/>
      <c r="U19" s="146"/>
      <c r="V19" s="142">
        <v>11</v>
      </c>
      <c r="W19" s="150" t="s">
        <v>17</v>
      </c>
      <c r="X19" s="139"/>
      <c r="Y19" s="140"/>
      <c r="Z19" s="158"/>
      <c r="AA19" s="152">
        <v>11</v>
      </c>
      <c r="AB19" s="150" t="s">
        <v>13</v>
      </c>
      <c r="AC19" s="144"/>
      <c r="AD19" s="145"/>
      <c r="AE19" s="146"/>
      <c r="AF19" s="149">
        <v>11</v>
      </c>
      <c r="AG19" s="150" t="s">
        <v>13</v>
      </c>
      <c r="AH19" s="144"/>
      <c r="AI19" s="145"/>
      <c r="AJ19" s="146"/>
      <c r="AK19" s="152">
        <v>11</v>
      </c>
      <c r="AL19" s="150" t="s">
        <v>14</v>
      </c>
      <c r="AM19" s="144"/>
      <c r="AN19" s="145"/>
      <c r="AO19" s="153"/>
      <c r="AP19" s="142">
        <v>11</v>
      </c>
      <c r="AQ19" s="150" t="s">
        <v>12</v>
      </c>
      <c r="AR19" s="139"/>
      <c r="AS19" s="140"/>
      <c r="AT19" s="153"/>
      <c r="AU19" s="152">
        <v>11</v>
      </c>
      <c r="AV19" s="150" t="s">
        <v>13</v>
      </c>
      <c r="AW19" s="160"/>
      <c r="AX19" s="161"/>
      <c r="AY19" s="153"/>
      <c r="AZ19" s="137">
        <v>11</v>
      </c>
      <c r="BA19" s="138" t="s">
        <v>14</v>
      </c>
      <c r="BB19" s="154"/>
      <c r="BC19" s="155"/>
      <c r="BD19" s="153"/>
      <c r="BE19" s="137">
        <v>11</v>
      </c>
      <c r="BF19" s="138" t="s">
        <v>19</v>
      </c>
      <c r="BG19" s="144"/>
      <c r="BH19" s="145"/>
    </row>
    <row r="20" spans="2:61" s="127" customFormat="1" ht="25.4" customHeight="1" x14ac:dyDescent="0.25">
      <c r="B20" s="149">
        <v>12</v>
      </c>
      <c r="C20" s="150" t="s">
        <v>21</v>
      </c>
      <c r="D20" s="144"/>
      <c r="E20" s="145"/>
      <c r="F20" s="141"/>
      <c r="G20" s="142">
        <v>12</v>
      </c>
      <c r="H20" s="143" t="s">
        <v>17</v>
      </c>
      <c r="I20" s="139"/>
      <c r="J20" s="140"/>
      <c r="K20" s="141"/>
      <c r="L20" s="149">
        <v>12</v>
      </c>
      <c r="M20" s="150" t="s">
        <v>13</v>
      </c>
      <c r="N20" s="144"/>
      <c r="O20" s="144"/>
      <c r="P20" s="146"/>
      <c r="Q20" s="149">
        <v>12</v>
      </c>
      <c r="R20" s="150" t="s">
        <v>21</v>
      </c>
      <c r="S20" s="144"/>
      <c r="T20" s="145"/>
      <c r="U20" s="141"/>
      <c r="V20" s="142">
        <v>12</v>
      </c>
      <c r="W20" s="150" t="s">
        <v>12</v>
      </c>
      <c r="X20" s="139"/>
      <c r="Y20" s="140"/>
      <c r="Z20" s="158"/>
      <c r="AA20" s="152">
        <v>12</v>
      </c>
      <c r="AB20" s="150" t="s">
        <v>13</v>
      </c>
      <c r="AC20" s="144"/>
      <c r="AD20" s="145"/>
      <c r="AE20" s="146"/>
      <c r="AF20" s="149">
        <v>12</v>
      </c>
      <c r="AG20" s="150" t="s">
        <v>13</v>
      </c>
      <c r="AH20" s="144"/>
      <c r="AI20" s="145"/>
      <c r="AJ20" s="141"/>
      <c r="AK20" s="137">
        <v>12</v>
      </c>
      <c r="AL20" s="138" t="s">
        <v>17</v>
      </c>
      <c r="AM20" s="139"/>
      <c r="AN20" s="140"/>
      <c r="AO20" s="153"/>
      <c r="AP20" s="142">
        <v>12</v>
      </c>
      <c r="AQ20" s="150" t="s">
        <v>19</v>
      </c>
      <c r="AR20" s="144"/>
      <c r="AS20" s="145"/>
      <c r="AT20" s="151"/>
      <c r="AU20" s="152">
        <v>12</v>
      </c>
      <c r="AV20" s="150" t="s">
        <v>21</v>
      </c>
      <c r="AW20" s="160"/>
      <c r="AX20" s="161"/>
      <c r="AY20" s="153"/>
      <c r="AZ20" s="137">
        <v>12</v>
      </c>
      <c r="BA20" s="138" t="s">
        <v>17</v>
      </c>
      <c r="BB20" s="139"/>
      <c r="BC20" s="139"/>
      <c r="BD20" s="153"/>
      <c r="BE20" s="137">
        <v>12</v>
      </c>
      <c r="BF20" s="138" t="s">
        <v>13</v>
      </c>
      <c r="BG20" s="144"/>
      <c r="BH20" s="145"/>
    </row>
    <row r="21" spans="2:61" s="127" customFormat="1" ht="25.4" customHeight="1" x14ac:dyDescent="0.4">
      <c r="B21" s="149">
        <v>13</v>
      </c>
      <c r="C21" s="150" t="s">
        <v>14</v>
      </c>
      <c r="D21" s="225"/>
      <c r="E21" s="231"/>
      <c r="F21" s="141"/>
      <c r="G21" s="142">
        <v>13</v>
      </c>
      <c r="H21" s="143" t="s">
        <v>12</v>
      </c>
      <c r="I21" s="139"/>
      <c r="J21" s="140"/>
      <c r="K21" s="141"/>
      <c r="L21" s="149">
        <v>13</v>
      </c>
      <c r="M21" s="150" t="s">
        <v>13</v>
      </c>
      <c r="N21" s="144"/>
      <c r="O21" s="145"/>
      <c r="P21" s="146"/>
      <c r="Q21" s="149">
        <v>13</v>
      </c>
      <c r="R21" s="150" t="s">
        <v>14</v>
      </c>
      <c r="S21" s="228"/>
      <c r="T21" s="230"/>
      <c r="U21" s="141"/>
      <c r="V21" s="152">
        <v>13</v>
      </c>
      <c r="W21" s="150" t="s">
        <v>19</v>
      </c>
      <c r="X21" s="144"/>
      <c r="Y21" s="145"/>
      <c r="Z21" s="158"/>
      <c r="AA21" s="152">
        <v>13</v>
      </c>
      <c r="AB21" s="150" t="s">
        <v>21</v>
      </c>
      <c r="AC21" s="144"/>
      <c r="AD21" s="145"/>
      <c r="AE21" s="141"/>
      <c r="AF21" s="149">
        <v>13</v>
      </c>
      <c r="AG21" s="150" t="s">
        <v>21</v>
      </c>
      <c r="AH21" s="144"/>
      <c r="AI21" s="145"/>
      <c r="AJ21" s="141"/>
      <c r="AK21" s="137">
        <v>13</v>
      </c>
      <c r="AL21" s="138" t="s">
        <v>12</v>
      </c>
      <c r="AM21" s="139"/>
      <c r="AN21" s="140"/>
      <c r="AO21" s="153"/>
      <c r="AP21" s="152">
        <v>13</v>
      </c>
      <c r="AQ21" s="150" t="s">
        <v>13</v>
      </c>
      <c r="AR21" s="144"/>
      <c r="AS21" s="155"/>
      <c r="AT21" s="151"/>
      <c r="AU21" s="152">
        <v>13</v>
      </c>
      <c r="AV21" s="150" t="s">
        <v>14</v>
      </c>
      <c r="AW21" s="160"/>
      <c r="AX21" s="161"/>
      <c r="AY21" s="153"/>
      <c r="AZ21" s="137">
        <v>13</v>
      </c>
      <c r="BA21" s="138" t="s">
        <v>12</v>
      </c>
      <c r="BB21" s="139"/>
      <c r="BC21" s="139"/>
      <c r="BD21" s="153"/>
      <c r="BE21" s="137">
        <v>13</v>
      </c>
      <c r="BF21" s="138" t="s">
        <v>13</v>
      </c>
      <c r="BG21" s="144"/>
      <c r="BH21" s="145"/>
    </row>
    <row r="22" spans="2:61" s="127" customFormat="1" ht="25.4" customHeight="1" x14ac:dyDescent="0.4">
      <c r="B22" s="149">
        <v>14</v>
      </c>
      <c r="C22" s="150" t="s">
        <v>17</v>
      </c>
      <c r="D22" s="139"/>
      <c r="E22" s="140"/>
      <c r="F22" s="141"/>
      <c r="G22" s="142">
        <v>14</v>
      </c>
      <c r="H22" s="143" t="s">
        <v>19</v>
      </c>
      <c r="I22" s="225"/>
      <c r="J22" s="225"/>
      <c r="K22" s="141"/>
      <c r="L22" s="149">
        <v>14</v>
      </c>
      <c r="M22" s="150" t="s">
        <v>21</v>
      </c>
      <c r="N22" s="144"/>
      <c r="O22" s="145"/>
      <c r="P22" s="141"/>
      <c r="Q22" s="149">
        <v>14</v>
      </c>
      <c r="R22" s="150" t="s">
        <v>17</v>
      </c>
      <c r="S22" s="139"/>
      <c r="T22" s="140"/>
      <c r="U22" s="141"/>
      <c r="V22" s="152">
        <v>14</v>
      </c>
      <c r="W22" s="150" t="s">
        <v>13</v>
      </c>
      <c r="X22" s="144"/>
      <c r="Y22" s="145"/>
      <c r="Z22" s="163"/>
      <c r="AA22" s="152">
        <v>14</v>
      </c>
      <c r="AB22" s="150" t="s">
        <v>14</v>
      </c>
      <c r="AC22" s="144"/>
      <c r="AD22" s="145"/>
      <c r="AE22" s="141"/>
      <c r="AF22" s="149">
        <v>14</v>
      </c>
      <c r="AG22" s="150" t="s">
        <v>14</v>
      </c>
      <c r="AH22" s="144"/>
      <c r="AI22" s="145"/>
      <c r="AJ22" s="141"/>
      <c r="AK22" s="137">
        <v>14</v>
      </c>
      <c r="AL22" s="138" t="s">
        <v>19</v>
      </c>
      <c r="AM22" s="144"/>
      <c r="AN22" s="145"/>
      <c r="AO22" s="151"/>
      <c r="AP22" s="152">
        <v>14</v>
      </c>
      <c r="AQ22" s="150" t="s">
        <v>13</v>
      </c>
      <c r="AR22" s="144"/>
      <c r="AS22" s="155"/>
      <c r="AT22" s="153"/>
      <c r="AU22" s="152">
        <v>14</v>
      </c>
      <c r="AV22" s="150" t="s">
        <v>17</v>
      </c>
      <c r="AW22" s="139"/>
      <c r="AX22" s="139"/>
      <c r="AY22" s="153"/>
      <c r="AZ22" s="137">
        <v>14</v>
      </c>
      <c r="BA22" s="138" t="s">
        <v>19</v>
      </c>
      <c r="BB22" s="154"/>
      <c r="BC22" s="155"/>
      <c r="BD22" s="165"/>
      <c r="BE22" s="137">
        <v>14</v>
      </c>
      <c r="BF22" s="138" t="s">
        <v>21</v>
      </c>
      <c r="BG22" s="144"/>
      <c r="BH22" s="145"/>
    </row>
    <row r="23" spans="2:61" s="127" customFormat="1" ht="25.4" customHeight="1" x14ac:dyDescent="0.25">
      <c r="B23" s="149">
        <v>15</v>
      </c>
      <c r="C23" s="150" t="s">
        <v>12</v>
      </c>
      <c r="D23" s="139"/>
      <c r="E23" s="140"/>
      <c r="F23" s="141"/>
      <c r="G23" s="142">
        <v>15</v>
      </c>
      <c r="H23" s="143" t="s">
        <v>13</v>
      </c>
      <c r="I23" s="144"/>
      <c r="J23" s="145"/>
      <c r="K23" s="146"/>
      <c r="L23" s="149">
        <v>15</v>
      </c>
      <c r="M23" s="150" t="s">
        <v>14</v>
      </c>
      <c r="N23" s="144"/>
      <c r="O23" s="145"/>
      <c r="P23" s="141"/>
      <c r="Q23" s="149">
        <v>15</v>
      </c>
      <c r="R23" s="150" t="s">
        <v>12</v>
      </c>
      <c r="S23" s="139"/>
      <c r="T23" s="140"/>
      <c r="U23" s="141"/>
      <c r="V23" s="152">
        <v>15</v>
      </c>
      <c r="W23" s="150" t="s">
        <v>13</v>
      </c>
      <c r="X23" s="144"/>
      <c r="Y23" s="145"/>
      <c r="Z23" s="163"/>
      <c r="AA23" s="152">
        <v>15</v>
      </c>
      <c r="AB23" s="150" t="s">
        <v>17</v>
      </c>
      <c r="AC23" s="139"/>
      <c r="AD23" s="140"/>
      <c r="AE23" s="141"/>
      <c r="AF23" s="149">
        <v>15</v>
      </c>
      <c r="AG23" s="150" t="s">
        <v>17</v>
      </c>
      <c r="AH23" s="139"/>
      <c r="AI23" s="140"/>
      <c r="AJ23" s="141"/>
      <c r="AK23" s="137">
        <v>15</v>
      </c>
      <c r="AL23" s="138" t="s">
        <v>13</v>
      </c>
      <c r="AM23" s="144"/>
      <c r="AN23" s="145"/>
      <c r="AO23" s="151"/>
      <c r="AP23" s="152">
        <v>15</v>
      </c>
      <c r="AQ23" s="150" t="s">
        <v>21</v>
      </c>
      <c r="AR23" s="144"/>
      <c r="AS23" s="155"/>
      <c r="AT23" s="153"/>
      <c r="AU23" s="152">
        <v>15</v>
      </c>
      <c r="AV23" s="150" t="s">
        <v>12</v>
      </c>
      <c r="AW23" s="139"/>
      <c r="AX23" s="139"/>
      <c r="AY23" s="153"/>
      <c r="AZ23" s="137">
        <v>15</v>
      </c>
      <c r="BA23" s="138" t="s">
        <v>13</v>
      </c>
      <c r="BB23" s="154"/>
      <c r="BC23" s="155"/>
      <c r="BD23" s="151"/>
      <c r="BE23" s="137">
        <v>15</v>
      </c>
      <c r="BF23" s="138" t="s">
        <v>14</v>
      </c>
      <c r="BG23" s="147" t="s">
        <v>57</v>
      </c>
      <c r="BH23" s="148"/>
    </row>
    <row r="24" spans="2:61" s="127" customFormat="1" ht="25.4" customHeight="1" x14ac:dyDescent="0.4">
      <c r="B24" s="149">
        <v>16</v>
      </c>
      <c r="C24" s="150" t="s">
        <v>19</v>
      </c>
      <c r="D24" s="225"/>
      <c r="E24" s="225"/>
      <c r="F24" s="141"/>
      <c r="G24" s="142">
        <v>16</v>
      </c>
      <c r="H24" s="143" t="s">
        <v>13</v>
      </c>
      <c r="I24" s="144"/>
      <c r="J24" s="145"/>
      <c r="K24" s="146"/>
      <c r="L24" s="149">
        <v>16</v>
      </c>
      <c r="M24" s="150" t="s">
        <v>17</v>
      </c>
      <c r="N24" s="156"/>
      <c r="O24" s="157"/>
      <c r="P24" s="141"/>
      <c r="Q24" s="142">
        <v>16</v>
      </c>
      <c r="R24" s="150" t="s">
        <v>19</v>
      </c>
      <c r="S24" s="228"/>
      <c r="T24" s="229"/>
      <c r="U24" s="158"/>
      <c r="V24" s="152">
        <v>16</v>
      </c>
      <c r="W24" s="150" t="s">
        <v>21</v>
      </c>
      <c r="X24" s="144"/>
      <c r="Y24" s="145"/>
      <c r="Z24" s="158"/>
      <c r="AA24" s="137">
        <v>16</v>
      </c>
      <c r="AB24" s="138" t="s">
        <v>12</v>
      </c>
      <c r="AC24" s="139"/>
      <c r="AD24" s="140"/>
      <c r="AE24" s="141"/>
      <c r="AF24" s="149">
        <v>16</v>
      </c>
      <c r="AG24" s="150" t="s">
        <v>12</v>
      </c>
      <c r="AH24" s="139"/>
      <c r="AI24" s="140"/>
      <c r="AJ24" s="141"/>
      <c r="AK24" s="137">
        <v>16</v>
      </c>
      <c r="AL24" s="138" t="s">
        <v>13</v>
      </c>
      <c r="AM24" s="144"/>
      <c r="AN24" s="145"/>
      <c r="AO24" s="153"/>
      <c r="AP24" s="152">
        <v>16</v>
      </c>
      <c r="AQ24" s="150" t="s">
        <v>14</v>
      </c>
      <c r="AR24" s="144"/>
      <c r="AS24" s="155"/>
      <c r="AT24" s="153"/>
      <c r="AU24" s="152">
        <v>16</v>
      </c>
      <c r="AV24" s="150" t="s">
        <v>19</v>
      </c>
      <c r="AW24" s="144"/>
      <c r="AX24" s="144"/>
      <c r="AY24" s="151"/>
      <c r="AZ24" s="137">
        <v>16</v>
      </c>
      <c r="BA24" s="138" t="s">
        <v>13</v>
      </c>
      <c r="BB24" s="154"/>
      <c r="BC24" s="155"/>
      <c r="BD24" s="153"/>
      <c r="BE24" s="137">
        <v>16</v>
      </c>
      <c r="BF24" s="138" t="s">
        <v>17</v>
      </c>
      <c r="BG24" s="139"/>
      <c r="BH24" s="139"/>
    </row>
    <row r="25" spans="2:61" s="127" customFormat="1" ht="25.4" customHeight="1" x14ac:dyDescent="0.25">
      <c r="B25" s="149">
        <v>17</v>
      </c>
      <c r="C25" s="150" t="s">
        <v>13</v>
      </c>
      <c r="D25" s="144"/>
      <c r="E25" s="145"/>
      <c r="F25" s="146"/>
      <c r="G25" s="142">
        <v>17</v>
      </c>
      <c r="H25" s="143" t="s">
        <v>21</v>
      </c>
      <c r="I25" s="144"/>
      <c r="J25" s="145"/>
      <c r="K25" s="141"/>
      <c r="L25" s="149">
        <v>17</v>
      </c>
      <c r="M25" s="150" t="s">
        <v>12</v>
      </c>
      <c r="N25" s="156"/>
      <c r="O25" s="157"/>
      <c r="P25" s="141"/>
      <c r="Q25" s="142">
        <v>17</v>
      </c>
      <c r="R25" s="150" t="s">
        <v>13</v>
      </c>
      <c r="S25" s="144"/>
      <c r="T25" s="145"/>
      <c r="U25" s="159"/>
      <c r="V25" s="152">
        <v>17</v>
      </c>
      <c r="W25" s="150" t="s">
        <v>14</v>
      </c>
      <c r="X25" s="144"/>
      <c r="Y25" s="145"/>
      <c r="Z25" s="158"/>
      <c r="AA25" s="137">
        <v>17</v>
      </c>
      <c r="AB25" s="138" t="s">
        <v>19</v>
      </c>
      <c r="AC25" s="144"/>
      <c r="AD25" s="145"/>
      <c r="AE25" s="141"/>
      <c r="AF25" s="149">
        <v>17</v>
      </c>
      <c r="AG25" s="150" t="s">
        <v>19</v>
      </c>
      <c r="AH25" s="144"/>
      <c r="AI25" s="145"/>
      <c r="AJ25" s="146"/>
      <c r="AK25" s="137">
        <v>17</v>
      </c>
      <c r="AL25" s="138" t="s">
        <v>21</v>
      </c>
      <c r="AM25" s="144"/>
      <c r="AN25" s="145"/>
      <c r="AO25" s="153"/>
      <c r="AP25" s="152">
        <v>17</v>
      </c>
      <c r="AQ25" s="150" t="s">
        <v>17</v>
      </c>
      <c r="AR25" s="139"/>
      <c r="AS25" s="164"/>
      <c r="AT25" s="151"/>
      <c r="AU25" s="152">
        <v>17</v>
      </c>
      <c r="AV25" s="150" t="s">
        <v>13</v>
      </c>
      <c r="AW25" s="160"/>
      <c r="AX25" s="161"/>
      <c r="AY25" s="151"/>
      <c r="AZ25" s="137">
        <v>17</v>
      </c>
      <c r="BA25" s="138" t="s">
        <v>21</v>
      </c>
      <c r="BB25" s="154"/>
      <c r="BC25" s="155"/>
      <c r="BD25" s="153"/>
      <c r="BE25" s="137">
        <v>17</v>
      </c>
      <c r="BF25" s="138" t="s">
        <v>12</v>
      </c>
      <c r="BG25" s="139"/>
      <c r="BH25" s="139"/>
    </row>
    <row r="26" spans="2:61" s="127" customFormat="1" ht="25.4" customHeight="1" x14ac:dyDescent="0.4">
      <c r="B26" s="149">
        <v>18</v>
      </c>
      <c r="C26" s="150" t="s">
        <v>13</v>
      </c>
      <c r="D26" s="144"/>
      <c r="E26" s="145"/>
      <c r="F26" s="166"/>
      <c r="G26" s="142">
        <v>18</v>
      </c>
      <c r="H26" s="143" t="s">
        <v>14</v>
      </c>
      <c r="I26" s="225"/>
      <c r="J26" s="231"/>
      <c r="K26" s="141"/>
      <c r="L26" s="149">
        <v>18</v>
      </c>
      <c r="M26" s="150" t="s">
        <v>19</v>
      </c>
      <c r="N26" s="228"/>
      <c r="O26" s="228"/>
      <c r="P26" s="141"/>
      <c r="Q26" s="142">
        <v>18</v>
      </c>
      <c r="R26" s="150" t="s">
        <v>13</v>
      </c>
      <c r="S26" s="144"/>
      <c r="T26" s="145"/>
      <c r="U26" s="146"/>
      <c r="V26" s="152">
        <v>18</v>
      </c>
      <c r="W26" s="150" t="s">
        <v>17</v>
      </c>
      <c r="X26" s="139"/>
      <c r="Y26" s="140"/>
      <c r="Z26" s="158"/>
      <c r="AA26" s="137">
        <v>18</v>
      </c>
      <c r="AB26" s="138" t="s">
        <v>13</v>
      </c>
      <c r="AC26" s="144"/>
      <c r="AD26" s="145"/>
      <c r="AE26" s="146"/>
      <c r="AF26" s="149">
        <v>18</v>
      </c>
      <c r="AG26" s="150" t="s">
        <v>13</v>
      </c>
      <c r="AH26" s="144"/>
      <c r="AI26" s="145"/>
      <c r="AJ26" s="146"/>
      <c r="AK26" s="137">
        <v>18</v>
      </c>
      <c r="AL26" s="138" t="s">
        <v>14</v>
      </c>
      <c r="AM26" s="144"/>
      <c r="AN26" s="145"/>
      <c r="AO26" s="153"/>
      <c r="AP26" s="152">
        <v>18</v>
      </c>
      <c r="AQ26" s="150" t="s">
        <v>12</v>
      </c>
      <c r="AR26" s="139"/>
      <c r="AS26" s="140"/>
      <c r="AT26" s="153"/>
      <c r="AU26" s="152">
        <v>18</v>
      </c>
      <c r="AV26" s="150" t="s">
        <v>13</v>
      </c>
      <c r="AW26" s="160"/>
      <c r="AX26" s="161"/>
      <c r="AY26" s="153"/>
      <c r="AZ26" s="137">
        <v>18</v>
      </c>
      <c r="BA26" s="138" t="s">
        <v>14</v>
      </c>
      <c r="BB26" s="154"/>
      <c r="BC26" s="155"/>
      <c r="BD26" s="153"/>
      <c r="BE26" s="137">
        <v>18</v>
      </c>
      <c r="BF26" s="138" t="s">
        <v>19</v>
      </c>
      <c r="BG26" s="144"/>
      <c r="BH26" s="145"/>
    </row>
    <row r="27" spans="2:61" s="127" customFormat="1" ht="25.4" customHeight="1" x14ac:dyDescent="0.25">
      <c r="B27" s="149">
        <v>19</v>
      </c>
      <c r="C27" s="150" t="s">
        <v>21</v>
      </c>
      <c r="D27" s="144"/>
      <c r="E27" s="145"/>
      <c r="F27" s="141"/>
      <c r="G27" s="137">
        <v>19</v>
      </c>
      <c r="H27" s="138" t="s">
        <v>17</v>
      </c>
      <c r="I27" s="139"/>
      <c r="J27" s="140"/>
      <c r="K27" s="141"/>
      <c r="L27" s="149">
        <v>19</v>
      </c>
      <c r="M27" s="150" t="s">
        <v>13</v>
      </c>
      <c r="N27" s="144"/>
      <c r="O27" s="144"/>
      <c r="P27" s="146"/>
      <c r="Q27" s="142">
        <v>19</v>
      </c>
      <c r="R27" s="150" t="s">
        <v>21</v>
      </c>
      <c r="S27" s="144"/>
      <c r="T27" s="145"/>
      <c r="U27" s="141"/>
      <c r="V27" s="152">
        <v>19</v>
      </c>
      <c r="W27" s="150" t="s">
        <v>12</v>
      </c>
      <c r="X27" s="139"/>
      <c r="Y27" s="140"/>
      <c r="Z27" s="158"/>
      <c r="AA27" s="137">
        <v>19</v>
      </c>
      <c r="AB27" s="138" t="s">
        <v>13</v>
      </c>
      <c r="AC27" s="144"/>
      <c r="AD27" s="145"/>
      <c r="AE27" s="146"/>
      <c r="AF27" s="149">
        <v>19</v>
      </c>
      <c r="AG27" s="150" t="s">
        <v>13</v>
      </c>
      <c r="AH27" s="144"/>
      <c r="AI27" s="145"/>
      <c r="AJ27" s="141"/>
      <c r="AK27" s="137">
        <v>19</v>
      </c>
      <c r="AL27" s="138" t="s">
        <v>17</v>
      </c>
      <c r="AM27" s="139"/>
      <c r="AN27" s="140"/>
      <c r="AO27" s="153"/>
      <c r="AP27" s="152">
        <v>19</v>
      </c>
      <c r="AQ27" s="150" t="s">
        <v>19</v>
      </c>
      <c r="AR27" s="147" t="s">
        <v>20</v>
      </c>
      <c r="AS27" s="148"/>
      <c r="AT27" s="151"/>
      <c r="AU27" s="152">
        <v>19</v>
      </c>
      <c r="AV27" s="150" t="s">
        <v>21</v>
      </c>
      <c r="AW27" s="160"/>
      <c r="AX27" s="161"/>
      <c r="AY27" s="153"/>
      <c r="AZ27" s="137">
        <v>19</v>
      </c>
      <c r="BA27" s="138" t="s">
        <v>17</v>
      </c>
      <c r="BB27" s="139"/>
      <c r="BC27" s="139"/>
      <c r="BD27" s="153"/>
      <c r="BE27" s="137">
        <v>19</v>
      </c>
      <c r="BF27" s="138" t="s">
        <v>13</v>
      </c>
      <c r="BG27" s="154"/>
      <c r="BH27" s="155"/>
    </row>
    <row r="28" spans="2:61" s="127" customFormat="1" ht="25.4" customHeight="1" x14ac:dyDescent="0.4">
      <c r="B28" s="149">
        <v>20</v>
      </c>
      <c r="C28" s="150" t="s">
        <v>14</v>
      </c>
      <c r="D28" s="225"/>
      <c r="E28" s="231"/>
      <c r="F28" s="141"/>
      <c r="G28" s="137">
        <v>20</v>
      </c>
      <c r="H28" s="138" t="s">
        <v>12</v>
      </c>
      <c r="I28" s="139"/>
      <c r="J28" s="140"/>
      <c r="K28" s="141"/>
      <c r="L28" s="149">
        <v>20</v>
      </c>
      <c r="M28" s="150" t="s">
        <v>13</v>
      </c>
      <c r="N28" s="144"/>
      <c r="O28" s="145"/>
      <c r="P28" s="146"/>
      <c r="Q28" s="142">
        <v>20</v>
      </c>
      <c r="R28" s="150" t="s">
        <v>14</v>
      </c>
      <c r="S28" s="228"/>
      <c r="T28" s="230"/>
      <c r="U28" s="141"/>
      <c r="V28" s="152">
        <v>20</v>
      </c>
      <c r="W28" s="150" t="s">
        <v>19</v>
      </c>
      <c r="X28" s="144"/>
      <c r="Y28" s="145"/>
      <c r="Z28" s="158"/>
      <c r="AA28" s="137">
        <v>20</v>
      </c>
      <c r="AB28" s="138" t="s">
        <v>21</v>
      </c>
      <c r="AC28" s="144"/>
      <c r="AD28" s="145"/>
      <c r="AE28" s="141"/>
      <c r="AF28" s="149">
        <v>20</v>
      </c>
      <c r="AG28" s="150" t="s">
        <v>21</v>
      </c>
      <c r="AH28" s="144"/>
      <c r="AI28" s="145"/>
      <c r="AJ28" s="141"/>
      <c r="AK28" s="137">
        <v>20</v>
      </c>
      <c r="AL28" s="138" t="s">
        <v>12</v>
      </c>
      <c r="AM28" s="139"/>
      <c r="AN28" s="140"/>
      <c r="AO28" s="153"/>
      <c r="AP28" s="152">
        <v>20</v>
      </c>
      <c r="AQ28" s="150" t="s">
        <v>13</v>
      </c>
      <c r="AR28" s="144"/>
      <c r="AS28" s="155"/>
      <c r="AT28" s="151"/>
      <c r="AU28" s="152">
        <v>20</v>
      </c>
      <c r="AV28" s="150" t="s">
        <v>14</v>
      </c>
      <c r="AW28" s="160"/>
      <c r="AX28" s="161"/>
      <c r="AY28" s="153"/>
      <c r="AZ28" s="137">
        <v>20</v>
      </c>
      <c r="BA28" s="138" t="s">
        <v>12</v>
      </c>
      <c r="BB28" s="139"/>
      <c r="BC28" s="139"/>
      <c r="BD28" s="153"/>
      <c r="BE28" s="137">
        <v>20</v>
      </c>
      <c r="BF28" s="138" t="s">
        <v>13</v>
      </c>
      <c r="BG28" s="154"/>
      <c r="BH28" s="155"/>
    </row>
    <row r="29" spans="2:61" s="127" customFormat="1" ht="25.4" customHeight="1" x14ac:dyDescent="0.4">
      <c r="B29" s="149">
        <v>21</v>
      </c>
      <c r="C29" s="150" t="s">
        <v>17</v>
      </c>
      <c r="D29" s="139"/>
      <c r="E29" s="140"/>
      <c r="F29" s="141"/>
      <c r="G29" s="137">
        <v>21</v>
      </c>
      <c r="H29" s="138" t="s">
        <v>19</v>
      </c>
      <c r="I29" s="225"/>
      <c r="J29" s="225"/>
      <c r="K29" s="141"/>
      <c r="L29" s="149">
        <v>21</v>
      </c>
      <c r="M29" s="150" t="s">
        <v>21</v>
      </c>
      <c r="N29" s="144"/>
      <c r="O29" s="145"/>
      <c r="P29" s="141"/>
      <c r="Q29" s="137">
        <v>21</v>
      </c>
      <c r="R29" s="138" t="s">
        <v>17</v>
      </c>
      <c r="S29" s="139"/>
      <c r="T29" s="140"/>
      <c r="U29" s="141"/>
      <c r="V29" s="149">
        <v>21</v>
      </c>
      <c r="W29" s="150" t="s">
        <v>13</v>
      </c>
      <c r="X29" s="144"/>
      <c r="Y29" s="145"/>
      <c r="Z29" s="163"/>
      <c r="AA29" s="137">
        <v>21</v>
      </c>
      <c r="AB29" s="138" t="s">
        <v>14</v>
      </c>
      <c r="AC29" s="144"/>
      <c r="AD29" s="145"/>
      <c r="AE29" s="141"/>
      <c r="AF29" s="149">
        <v>21</v>
      </c>
      <c r="AG29" s="150" t="s">
        <v>14</v>
      </c>
      <c r="AH29" s="144"/>
      <c r="AI29" s="145"/>
      <c r="AJ29" s="141"/>
      <c r="AK29" s="137">
        <v>21</v>
      </c>
      <c r="AL29" s="138" t="s">
        <v>19</v>
      </c>
      <c r="AM29" s="144"/>
      <c r="AN29" s="145"/>
      <c r="AO29" s="151"/>
      <c r="AP29" s="152">
        <v>21</v>
      </c>
      <c r="AQ29" s="150" t="s">
        <v>13</v>
      </c>
      <c r="AR29" s="144"/>
      <c r="AS29" s="155"/>
      <c r="AT29" s="153"/>
      <c r="AU29" s="152">
        <v>21</v>
      </c>
      <c r="AV29" s="150" t="s">
        <v>17</v>
      </c>
      <c r="AW29" s="139"/>
      <c r="AX29" s="139"/>
      <c r="AY29" s="153"/>
      <c r="AZ29" s="137">
        <v>21</v>
      </c>
      <c r="BA29" s="138" t="s">
        <v>19</v>
      </c>
      <c r="BB29" s="144"/>
      <c r="BC29" s="145"/>
      <c r="BD29" s="151"/>
      <c r="BE29" s="137">
        <v>21</v>
      </c>
      <c r="BF29" s="138" t="s">
        <v>21</v>
      </c>
      <c r="BG29" s="154"/>
      <c r="BH29" s="155"/>
    </row>
    <row r="30" spans="2:61" s="127" customFormat="1" ht="25.4" customHeight="1" x14ac:dyDescent="0.25">
      <c r="B30" s="149">
        <v>22</v>
      </c>
      <c r="C30" s="150" t="s">
        <v>12</v>
      </c>
      <c r="D30" s="139"/>
      <c r="E30" s="140"/>
      <c r="F30" s="141"/>
      <c r="G30" s="137">
        <v>22</v>
      </c>
      <c r="H30" s="138" t="s">
        <v>13</v>
      </c>
      <c r="I30" s="144"/>
      <c r="J30" s="145"/>
      <c r="K30" s="146"/>
      <c r="L30" s="149">
        <v>22</v>
      </c>
      <c r="M30" s="150" t="s">
        <v>14</v>
      </c>
      <c r="N30" s="228"/>
      <c r="O30" s="230"/>
      <c r="P30" s="141"/>
      <c r="Q30" s="137">
        <v>22</v>
      </c>
      <c r="R30" s="138" t="s">
        <v>12</v>
      </c>
      <c r="S30" s="139"/>
      <c r="T30" s="140"/>
      <c r="U30" s="141"/>
      <c r="V30" s="149">
        <v>22</v>
      </c>
      <c r="W30" s="150" t="s">
        <v>13</v>
      </c>
      <c r="X30" s="144"/>
      <c r="Y30" s="145"/>
      <c r="Z30" s="163"/>
      <c r="AA30" s="137">
        <v>22</v>
      </c>
      <c r="AB30" s="138" t="s">
        <v>17</v>
      </c>
      <c r="AC30" s="139"/>
      <c r="AD30" s="140"/>
      <c r="AE30" s="141"/>
      <c r="AF30" s="149">
        <v>22</v>
      </c>
      <c r="AG30" s="150" t="s">
        <v>17</v>
      </c>
      <c r="AH30" s="139"/>
      <c r="AI30" s="140"/>
      <c r="AJ30" s="141"/>
      <c r="AK30" s="137">
        <v>22</v>
      </c>
      <c r="AL30" s="138" t="s">
        <v>13</v>
      </c>
      <c r="AM30" s="144"/>
      <c r="AN30" s="145"/>
      <c r="AO30" s="151"/>
      <c r="AP30" s="152">
        <v>22</v>
      </c>
      <c r="AQ30" s="150" t="s">
        <v>21</v>
      </c>
      <c r="AR30" s="144"/>
      <c r="AS30" s="155"/>
      <c r="AT30" s="153"/>
      <c r="AU30" s="152">
        <v>22</v>
      </c>
      <c r="AV30" s="150" t="s">
        <v>12</v>
      </c>
      <c r="AW30" s="139"/>
      <c r="AX30" s="139"/>
      <c r="AY30" s="153"/>
      <c r="AZ30" s="137">
        <v>22</v>
      </c>
      <c r="BA30" s="138" t="s">
        <v>13</v>
      </c>
      <c r="BB30" s="154"/>
      <c r="BC30" s="155"/>
      <c r="BD30" s="151"/>
      <c r="BE30" s="137">
        <v>22</v>
      </c>
      <c r="BF30" s="138" t="s">
        <v>14</v>
      </c>
      <c r="BG30" s="144"/>
      <c r="BH30" s="144"/>
    </row>
    <row r="31" spans="2:61" s="127" customFormat="1" ht="25.4" customHeight="1" x14ac:dyDescent="0.4">
      <c r="B31" s="149">
        <v>23</v>
      </c>
      <c r="C31" s="150" t="s">
        <v>19</v>
      </c>
      <c r="D31" s="225"/>
      <c r="E31" s="225"/>
      <c r="F31" s="141"/>
      <c r="G31" s="137">
        <v>23</v>
      </c>
      <c r="H31" s="138" t="s">
        <v>13</v>
      </c>
      <c r="I31" s="144"/>
      <c r="J31" s="145"/>
      <c r="K31" s="146"/>
      <c r="L31" s="149">
        <v>23</v>
      </c>
      <c r="M31" s="150" t="s">
        <v>17</v>
      </c>
      <c r="N31" s="139"/>
      <c r="O31" s="140"/>
      <c r="P31" s="141"/>
      <c r="Q31" s="137">
        <v>23</v>
      </c>
      <c r="R31" s="138" t="s">
        <v>19</v>
      </c>
      <c r="S31" s="217">
        <v>0.5</v>
      </c>
      <c r="T31" s="217">
        <v>0.5</v>
      </c>
      <c r="U31" s="158"/>
      <c r="V31" s="149">
        <v>23</v>
      </c>
      <c r="W31" s="150" t="s">
        <v>21</v>
      </c>
      <c r="X31" s="144"/>
      <c r="Y31" s="145"/>
      <c r="Z31" s="158"/>
      <c r="AA31" s="137">
        <v>23</v>
      </c>
      <c r="AB31" s="138" t="s">
        <v>12</v>
      </c>
      <c r="AC31" s="139"/>
      <c r="AD31" s="140"/>
      <c r="AE31" s="141"/>
      <c r="AF31" s="149">
        <v>23</v>
      </c>
      <c r="AG31" s="150" t="s">
        <v>12</v>
      </c>
      <c r="AH31" s="139"/>
      <c r="AI31" s="140"/>
      <c r="AJ31" s="141"/>
      <c r="AK31" s="137">
        <v>23</v>
      </c>
      <c r="AL31" s="138" t="s">
        <v>13</v>
      </c>
      <c r="AM31" s="144"/>
      <c r="AN31" s="145"/>
      <c r="AO31" s="151"/>
      <c r="AP31" s="152">
        <v>23</v>
      </c>
      <c r="AQ31" s="150" t="s">
        <v>14</v>
      </c>
      <c r="AR31" s="144"/>
      <c r="AS31" s="155"/>
      <c r="AT31" s="153"/>
      <c r="AU31" s="152">
        <v>23</v>
      </c>
      <c r="AV31" s="150" t="s">
        <v>19</v>
      </c>
      <c r="AW31" s="144"/>
      <c r="AX31" s="144"/>
      <c r="AY31" s="151"/>
      <c r="AZ31" s="137">
        <v>23</v>
      </c>
      <c r="BA31" s="138" t="s">
        <v>13</v>
      </c>
      <c r="BB31" s="154"/>
      <c r="BC31" s="155"/>
      <c r="BD31" s="153"/>
      <c r="BE31" s="137">
        <v>23</v>
      </c>
      <c r="BF31" s="138" t="s">
        <v>17</v>
      </c>
      <c r="BG31" s="139"/>
      <c r="BH31" s="139"/>
    </row>
    <row r="32" spans="2:61" s="127" customFormat="1" ht="25.4" customHeight="1" x14ac:dyDescent="0.4">
      <c r="B32" s="149">
        <v>24</v>
      </c>
      <c r="C32" s="150" t="s">
        <v>13</v>
      </c>
      <c r="D32" s="144"/>
      <c r="E32" s="145"/>
      <c r="F32" s="146"/>
      <c r="G32" s="137">
        <v>24</v>
      </c>
      <c r="H32" s="138" t="s">
        <v>21</v>
      </c>
      <c r="I32" s="144"/>
      <c r="J32" s="145"/>
      <c r="K32" s="141"/>
      <c r="L32" s="149">
        <v>24</v>
      </c>
      <c r="M32" s="150" t="s">
        <v>12</v>
      </c>
      <c r="N32" s="139"/>
      <c r="O32" s="140"/>
      <c r="P32" s="141"/>
      <c r="Q32" s="137">
        <v>24</v>
      </c>
      <c r="R32" s="138" t="s">
        <v>13</v>
      </c>
      <c r="S32" s="217">
        <v>0.5</v>
      </c>
      <c r="T32" s="217">
        <v>0.5</v>
      </c>
      <c r="U32" s="159"/>
      <c r="V32" s="149">
        <v>24</v>
      </c>
      <c r="W32" s="150" t="s">
        <v>14</v>
      </c>
      <c r="X32" s="144"/>
      <c r="Y32" s="145"/>
      <c r="Z32" s="158"/>
      <c r="AA32" s="137">
        <v>24</v>
      </c>
      <c r="AB32" s="138" t="s">
        <v>19</v>
      </c>
      <c r="AC32" s="144"/>
      <c r="AD32" s="145"/>
      <c r="AE32" s="141"/>
      <c r="AF32" s="149">
        <v>24</v>
      </c>
      <c r="AG32" s="150" t="s">
        <v>19</v>
      </c>
      <c r="AH32" s="144"/>
      <c r="AI32" s="145"/>
      <c r="AJ32" s="146"/>
      <c r="AK32" s="137">
        <v>24</v>
      </c>
      <c r="AL32" s="138" t="s">
        <v>21</v>
      </c>
      <c r="AM32" s="144"/>
      <c r="AN32" s="145"/>
      <c r="AO32" s="151"/>
      <c r="AP32" s="152">
        <v>24</v>
      </c>
      <c r="AQ32" s="150" t="s">
        <v>17</v>
      </c>
      <c r="AR32" s="139"/>
      <c r="AS32" s="164"/>
      <c r="AT32" s="153"/>
      <c r="AU32" s="152">
        <v>24</v>
      </c>
      <c r="AV32" s="150" t="s">
        <v>13</v>
      </c>
      <c r="AW32" s="160"/>
      <c r="AX32" s="161"/>
      <c r="AY32" s="151"/>
      <c r="AZ32" s="137">
        <v>24</v>
      </c>
      <c r="BA32" s="138" t="s">
        <v>21</v>
      </c>
      <c r="BB32" s="154"/>
      <c r="BC32" s="155"/>
      <c r="BD32" s="153"/>
      <c r="BE32" s="137">
        <v>24</v>
      </c>
      <c r="BF32" s="138" t="s">
        <v>12</v>
      </c>
      <c r="BG32" s="139"/>
      <c r="BH32" s="139"/>
    </row>
    <row r="33" spans="2:60" s="127" customFormat="1" ht="25.4" customHeight="1" x14ac:dyDescent="0.4">
      <c r="B33" s="149">
        <v>25</v>
      </c>
      <c r="C33" s="150" t="s">
        <v>13</v>
      </c>
      <c r="D33" s="144"/>
      <c r="E33" s="145"/>
      <c r="F33" s="166"/>
      <c r="G33" s="137">
        <v>25</v>
      </c>
      <c r="H33" s="138" t="s">
        <v>14</v>
      </c>
      <c r="I33" s="225"/>
      <c r="J33" s="231"/>
      <c r="K33" s="141"/>
      <c r="L33" s="149">
        <v>25</v>
      </c>
      <c r="M33" s="150" t="s">
        <v>19</v>
      </c>
      <c r="N33" s="228"/>
      <c r="O33" s="228"/>
      <c r="P33" s="141"/>
      <c r="Q33" s="137">
        <v>25</v>
      </c>
      <c r="R33" s="138" t="s">
        <v>13</v>
      </c>
      <c r="S33" s="147" t="s">
        <v>28</v>
      </c>
      <c r="T33" s="148"/>
      <c r="U33" s="146"/>
      <c r="V33" s="149">
        <v>25</v>
      </c>
      <c r="W33" s="150" t="s">
        <v>17</v>
      </c>
      <c r="X33" s="139"/>
      <c r="Y33" s="140"/>
      <c r="Z33" s="158"/>
      <c r="AA33" s="137">
        <v>25</v>
      </c>
      <c r="AB33" s="138" t="s">
        <v>13</v>
      </c>
      <c r="AC33" s="144"/>
      <c r="AD33" s="145"/>
      <c r="AE33" s="146"/>
      <c r="AF33" s="149">
        <v>25</v>
      </c>
      <c r="AG33" s="150" t="s">
        <v>13</v>
      </c>
      <c r="AH33" s="144"/>
      <c r="AI33" s="145"/>
      <c r="AJ33" s="146"/>
      <c r="AK33" s="137">
        <v>25</v>
      </c>
      <c r="AL33" s="138" t="s">
        <v>14</v>
      </c>
      <c r="AM33" s="144"/>
      <c r="AN33" s="145"/>
      <c r="AO33" s="151"/>
      <c r="AP33" s="152">
        <v>25</v>
      </c>
      <c r="AQ33" s="150" t="s">
        <v>12</v>
      </c>
      <c r="AR33" s="139"/>
      <c r="AS33" s="140"/>
      <c r="AT33" s="153"/>
      <c r="AU33" s="152">
        <v>25</v>
      </c>
      <c r="AV33" s="150" t="s">
        <v>13</v>
      </c>
      <c r="AW33" s="160"/>
      <c r="AX33" s="161"/>
      <c r="AY33" s="153"/>
      <c r="AZ33" s="137">
        <v>25</v>
      </c>
      <c r="BA33" s="138" t="s">
        <v>14</v>
      </c>
      <c r="BB33" s="154"/>
      <c r="BC33" s="155"/>
      <c r="BD33" s="153"/>
      <c r="BE33" s="137">
        <v>25</v>
      </c>
      <c r="BF33" s="138" t="s">
        <v>19</v>
      </c>
      <c r="BG33" s="144"/>
      <c r="BH33" s="144"/>
    </row>
    <row r="34" spans="2:60" s="127" customFormat="1" ht="25.4" customHeight="1" x14ac:dyDescent="0.4">
      <c r="B34" s="149">
        <v>26</v>
      </c>
      <c r="C34" s="150" t="s">
        <v>21</v>
      </c>
      <c r="D34" s="144"/>
      <c r="E34" s="145"/>
      <c r="F34" s="141"/>
      <c r="G34" s="137">
        <v>26</v>
      </c>
      <c r="H34" s="138" t="s">
        <v>17</v>
      </c>
      <c r="I34" s="139"/>
      <c r="J34" s="140"/>
      <c r="K34" s="141"/>
      <c r="L34" s="149">
        <v>26</v>
      </c>
      <c r="M34" s="150" t="s">
        <v>13</v>
      </c>
      <c r="N34" s="144"/>
      <c r="O34" s="144"/>
      <c r="P34" s="146"/>
      <c r="Q34" s="137">
        <v>26</v>
      </c>
      <c r="R34" s="138" t="s">
        <v>21</v>
      </c>
      <c r="S34" s="217">
        <v>0.5</v>
      </c>
      <c r="T34" s="217">
        <v>0.5</v>
      </c>
      <c r="U34" s="141"/>
      <c r="V34" s="149">
        <v>26</v>
      </c>
      <c r="W34" s="167" t="s">
        <v>12</v>
      </c>
      <c r="X34" s="139"/>
      <c r="Y34" s="140"/>
      <c r="Z34" s="158"/>
      <c r="AA34" s="137">
        <v>26</v>
      </c>
      <c r="AB34" s="138" t="s">
        <v>13</v>
      </c>
      <c r="AC34" s="144"/>
      <c r="AD34" s="145"/>
      <c r="AE34" s="146"/>
      <c r="AF34" s="149">
        <v>26</v>
      </c>
      <c r="AG34" s="150" t="s">
        <v>13</v>
      </c>
      <c r="AH34" s="144"/>
      <c r="AI34" s="145"/>
      <c r="AJ34" s="141"/>
      <c r="AK34" s="137">
        <v>26</v>
      </c>
      <c r="AL34" s="138" t="s">
        <v>17</v>
      </c>
      <c r="AM34" s="139"/>
      <c r="AN34" s="140"/>
      <c r="AO34" s="151"/>
      <c r="AP34" s="152">
        <v>26</v>
      </c>
      <c r="AQ34" s="150" t="s">
        <v>19</v>
      </c>
      <c r="AR34" s="144"/>
      <c r="AS34" s="145"/>
      <c r="AT34" s="151"/>
      <c r="AU34" s="152">
        <v>26</v>
      </c>
      <c r="AV34" s="150" t="s">
        <v>21</v>
      </c>
      <c r="AW34" s="160"/>
      <c r="AX34" s="161"/>
      <c r="AY34" s="153"/>
      <c r="AZ34" s="137">
        <v>26</v>
      </c>
      <c r="BA34" s="138" t="s">
        <v>17</v>
      </c>
      <c r="BB34" s="139"/>
      <c r="BC34" s="139"/>
      <c r="BD34" s="153"/>
      <c r="BE34" s="137">
        <v>26</v>
      </c>
      <c r="BF34" s="138" t="s">
        <v>13</v>
      </c>
      <c r="BG34" s="154"/>
      <c r="BH34" s="155"/>
    </row>
    <row r="35" spans="2:60" s="127" customFormat="1" ht="25.4" customHeight="1" x14ac:dyDescent="0.4">
      <c r="B35" s="149">
        <v>27</v>
      </c>
      <c r="C35" s="150" t="s">
        <v>14</v>
      </c>
      <c r="D35" s="225"/>
      <c r="E35" s="231"/>
      <c r="F35" s="141"/>
      <c r="G35" s="137">
        <v>27</v>
      </c>
      <c r="H35" s="138" t="s">
        <v>12</v>
      </c>
      <c r="I35" s="139"/>
      <c r="J35" s="140"/>
      <c r="K35" s="146"/>
      <c r="L35" s="149">
        <v>27</v>
      </c>
      <c r="M35" s="150" t="s">
        <v>13</v>
      </c>
      <c r="N35" s="144"/>
      <c r="O35" s="145"/>
      <c r="P35" s="146"/>
      <c r="Q35" s="137">
        <v>27</v>
      </c>
      <c r="R35" s="138" t="s">
        <v>14</v>
      </c>
      <c r="S35" s="217">
        <v>0.5</v>
      </c>
      <c r="T35" s="217">
        <v>0.5</v>
      </c>
      <c r="U35" s="141"/>
      <c r="V35" s="149">
        <v>27</v>
      </c>
      <c r="W35" s="167" t="s">
        <v>19</v>
      </c>
      <c r="X35" s="144"/>
      <c r="Y35" s="145"/>
      <c r="Z35" s="158"/>
      <c r="AA35" s="137">
        <v>27</v>
      </c>
      <c r="AB35" s="138" t="s">
        <v>21</v>
      </c>
      <c r="AC35" s="219"/>
      <c r="AD35" s="219"/>
      <c r="AE35" s="141"/>
      <c r="AF35" s="149">
        <v>27</v>
      </c>
      <c r="AG35" s="150" t="s">
        <v>21</v>
      </c>
      <c r="AH35" s="144"/>
      <c r="AI35" s="145"/>
      <c r="AJ35" s="141"/>
      <c r="AK35" s="137">
        <v>27</v>
      </c>
      <c r="AL35" s="138" t="s">
        <v>12</v>
      </c>
      <c r="AM35" s="139"/>
      <c r="AN35" s="140"/>
      <c r="AO35" s="153"/>
      <c r="AP35" s="152">
        <v>27</v>
      </c>
      <c r="AQ35" s="150" t="s">
        <v>13</v>
      </c>
      <c r="AR35" s="144"/>
      <c r="AS35" s="161"/>
      <c r="AT35" s="151"/>
      <c r="AU35" s="152">
        <v>27</v>
      </c>
      <c r="AV35" s="150" t="s">
        <v>14</v>
      </c>
      <c r="AW35" s="160"/>
      <c r="AX35" s="161"/>
      <c r="AY35" s="153"/>
      <c r="AZ35" s="137">
        <v>27</v>
      </c>
      <c r="BA35" s="168" t="s">
        <v>12</v>
      </c>
      <c r="BB35" s="139"/>
      <c r="BC35" s="139"/>
      <c r="BD35" s="153"/>
      <c r="BE35" s="137">
        <v>27</v>
      </c>
      <c r="BF35" s="138" t="s">
        <v>13</v>
      </c>
      <c r="BG35" s="154"/>
      <c r="BH35" s="155"/>
    </row>
    <row r="36" spans="2:60" s="127" customFormat="1" ht="25.4" customHeight="1" thickBot="1" x14ac:dyDescent="0.45">
      <c r="B36" s="149">
        <v>28</v>
      </c>
      <c r="C36" s="150" t="s">
        <v>17</v>
      </c>
      <c r="D36" s="139"/>
      <c r="E36" s="140"/>
      <c r="F36" s="141"/>
      <c r="G36" s="137">
        <v>28</v>
      </c>
      <c r="H36" s="168" t="s">
        <v>19</v>
      </c>
      <c r="I36" s="225"/>
      <c r="J36" s="225"/>
      <c r="K36" s="146"/>
      <c r="L36" s="149">
        <v>28</v>
      </c>
      <c r="M36" s="150" t="s">
        <v>21</v>
      </c>
      <c r="N36" s="144"/>
      <c r="O36" s="145"/>
      <c r="P36" s="141"/>
      <c r="Q36" s="137">
        <v>28</v>
      </c>
      <c r="R36" s="138" t="s">
        <v>17</v>
      </c>
      <c r="S36" s="139"/>
      <c r="T36" s="139"/>
      <c r="U36" s="141"/>
      <c r="V36" s="149">
        <v>28</v>
      </c>
      <c r="W36" s="169" t="s">
        <v>13</v>
      </c>
      <c r="X36" s="144"/>
      <c r="Y36" s="145"/>
      <c r="Z36" s="159"/>
      <c r="AA36" s="137">
        <v>28</v>
      </c>
      <c r="AB36" s="138" t="s">
        <v>14</v>
      </c>
      <c r="AC36" s="219"/>
      <c r="AD36" s="219"/>
      <c r="AE36" s="141"/>
      <c r="AF36" s="149">
        <v>28</v>
      </c>
      <c r="AG36" s="150" t="s">
        <v>14</v>
      </c>
      <c r="AH36" s="144"/>
      <c r="AI36" s="145"/>
      <c r="AJ36" s="141"/>
      <c r="AK36" s="137">
        <v>28</v>
      </c>
      <c r="AL36" s="138" t="s">
        <v>19</v>
      </c>
      <c r="AM36" s="144"/>
      <c r="AN36" s="145"/>
      <c r="AO36" s="151"/>
      <c r="AP36" s="152">
        <v>28</v>
      </c>
      <c r="AQ36" s="150" t="s">
        <v>13</v>
      </c>
      <c r="AR36" s="144"/>
      <c r="AS36" s="161"/>
      <c r="AT36" s="151"/>
      <c r="AU36" s="152">
        <v>28</v>
      </c>
      <c r="AV36" s="150" t="s">
        <v>17</v>
      </c>
      <c r="AW36" s="139"/>
      <c r="AX36" s="139"/>
      <c r="AY36" s="153"/>
      <c r="AZ36" s="137">
        <v>28</v>
      </c>
      <c r="BA36" s="138" t="s">
        <v>19</v>
      </c>
      <c r="BB36" s="144"/>
      <c r="BC36" s="145"/>
      <c r="BD36" s="151"/>
      <c r="BE36" s="137">
        <v>28</v>
      </c>
      <c r="BF36" s="138" t="s">
        <v>21</v>
      </c>
      <c r="BG36" s="154"/>
      <c r="BH36" s="155"/>
    </row>
    <row r="37" spans="2:60" s="127" customFormat="1" ht="25.4" customHeight="1" thickBot="1" x14ac:dyDescent="0.3">
      <c r="B37" s="149">
        <v>29</v>
      </c>
      <c r="C37" s="150" t="s">
        <v>12</v>
      </c>
      <c r="D37" s="170"/>
      <c r="E37" s="164"/>
      <c r="F37" s="141"/>
      <c r="G37" s="137">
        <v>29</v>
      </c>
      <c r="H37" s="171" t="s">
        <v>13</v>
      </c>
      <c r="I37" s="144"/>
      <c r="J37" s="145"/>
      <c r="K37" s="146"/>
      <c r="L37" s="149">
        <v>29</v>
      </c>
      <c r="M37" s="150" t="s">
        <v>14</v>
      </c>
      <c r="N37" s="228"/>
      <c r="O37" s="230"/>
      <c r="P37" s="141"/>
      <c r="Q37" s="137">
        <v>29</v>
      </c>
      <c r="R37" s="168" t="s">
        <v>12</v>
      </c>
      <c r="S37" s="139"/>
      <c r="T37" s="139"/>
      <c r="U37" s="141"/>
      <c r="V37" s="149">
        <v>29</v>
      </c>
      <c r="W37" s="150" t="s">
        <v>13</v>
      </c>
      <c r="X37" s="144"/>
      <c r="Y37" s="145"/>
      <c r="Z37" s="163"/>
      <c r="AA37" s="142"/>
      <c r="AB37" s="143"/>
      <c r="AC37" s="144"/>
      <c r="AD37" s="145"/>
      <c r="AE37" s="141"/>
      <c r="AF37" s="149">
        <v>29</v>
      </c>
      <c r="AG37" s="150" t="s">
        <v>17</v>
      </c>
      <c r="AH37" s="139"/>
      <c r="AI37" s="140"/>
      <c r="AJ37" s="141"/>
      <c r="AK37" s="142">
        <v>29</v>
      </c>
      <c r="AL37" s="143" t="s">
        <v>13</v>
      </c>
      <c r="AM37" s="144"/>
      <c r="AN37" s="145"/>
      <c r="AO37" s="151"/>
      <c r="AP37" s="152">
        <v>29</v>
      </c>
      <c r="AQ37" s="150" t="s">
        <v>21</v>
      </c>
      <c r="AR37" s="144"/>
      <c r="AS37" s="161"/>
      <c r="AT37" s="153"/>
      <c r="AU37" s="152">
        <v>29</v>
      </c>
      <c r="AV37" s="150" t="s">
        <v>12</v>
      </c>
      <c r="AW37" s="139"/>
      <c r="AX37" s="139"/>
      <c r="AY37" s="153"/>
      <c r="AZ37" s="137">
        <v>29</v>
      </c>
      <c r="BA37" s="138" t="s">
        <v>13</v>
      </c>
      <c r="BB37" s="154"/>
      <c r="BC37" s="155"/>
      <c r="BD37" s="151"/>
      <c r="BE37" s="137">
        <v>29</v>
      </c>
      <c r="BF37" s="138" t="s">
        <v>14</v>
      </c>
      <c r="BG37" s="154"/>
      <c r="BH37" s="155"/>
    </row>
    <row r="38" spans="2:60" s="127" customFormat="1" ht="25.4" customHeight="1" thickBot="1" x14ac:dyDescent="0.45">
      <c r="B38" s="149">
        <v>30</v>
      </c>
      <c r="C38" s="150" t="s">
        <v>19</v>
      </c>
      <c r="D38" s="217">
        <v>0.5</v>
      </c>
      <c r="E38" s="217">
        <v>0.5</v>
      </c>
      <c r="F38" s="141"/>
      <c r="G38" s="137">
        <v>30</v>
      </c>
      <c r="H38" s="168" t="s">
        <v>13</v>
      </c>
      <c r="I38" s="172"/>
      <c r="J38" s="173"/>
      <c r="K38" s="146"/>
      <c r="L38" s="149">
        <v>30</v>
      </c>
      <c r="M38" s="150" t="s">
        <v>17</v>
      </c>
      <c r="N38" s="139"/>
      <c r="O38" s="140"/>
      <c r="P38" s="141"/>
      <c r="Q38" s="137">
        <v>30</v>
      </c>
      <c r="R38" s="168" t="s">
        <v>19</v>
      </c>
      <c r="S38" s="217">
        <v>0.5</v>
      </c>
      <c r="T38" s="217">
        <v>0.5</v>
      </c>
      <c r="U38" s="158"/>
      <c r="V38" s="149">
        <v>30</v>
      </c>
      <c r="W38" s="150" t="s">
        <v>21</v>
      </c>
      <c r="X38" s="144"/>
      <c r="Y38" s="145"/>
      <c r="Z38" s="158"/>
      <c r="AA38" s="149"/>
      <c r="AB38" s="150"/>
      <c r="AC38" s="144"/>
      <c r="AD38" s="145"/>
      <c r="AE38" s="141"/>
      <c r="AF38" s="149">
        <v>30</v>
      </c>
      <c r="AG38" s="150" t="s">
        <v>12</v>
      </c>
      <c r="AH38" s="139"/>
      <c r="AI38" s="140"/>
      <c r="AJ38" s="141"/>
      <c r="AK38" s="142">
        <v>30</v>
      </c>
      <c r="AL38" s="143" t="s">
        <v>13</v>
      </c>
      <c r="AM38" s="144"/>
      <c r="AN38" s="145"/>
      <c r="AO38" s="153"/>
      <c r="AP38" s="152">
        <v>30</v>
      </c>
      <c r="AQ38" s="169" t="s">
        <v>14</v>
      </c>
      <c r="AR38" s="160"/>
      <c r="AS38" s="161"/>
      <c r="AT38" s="153"/>
      <c r="AU38" s="152">
        <v>30</v>
      </c>
      <c r="AV38" s="150" t="s">
        <v>19</v>
      </c>
      <c r="AW38" s="144"/>
      <c r="AX38" s="144"/>
      <c r="AY38" s="151"/>
      <c r="AZ38" s="137">
        <v>30</v>
      </c>
      <c r="BA38" s="138" t="s">
        <v>13</v>
      </c>
      <c r="BB38" s="154"/>
      <c r="BC38" s="155"/>
      <c r="BD38" s="153"/>
      <c r="BE38" s="137">
        <v>30</v>
      </c>
      <c r="BF38" s="138" t="s">
        <v>17</v>
      </c>
      <c r="BG38" s="139"/>
      <c r="BH38" s="139"/>
    </row>
    <row r="39" spans="2:60" s="127" customFormat="1" ht="25.4" customHeight="1" thickBot="1" x14ac:dyDescent="0.45">
      <c r="B39" s="174"/>
      <c r="C39" s="175"/>
      <c r="D39" s="176"/>
      <c r="E39" s="177"/>
      <c r="F39" s="141"/>
      <c r="G39" s="178">
        <v>31</v>
      </c>
      <c r="H39" s="171" t="s">
        <v>21</v>
      </c>
      <c r="I39" s="172"/>
      <c r="J39" s="173"/>
      <c r="K39" s="146"/>
      <c r="L39" s="179"/>
      <c r="M39" s="180"/>
      <c r="N39" s="181"/>
      <c r="O39" s="182"/>
      <c r="P39" s="141"/>
      <c r="Q39" s="178">
        <v>31</v>
      </c>
      <c r="R39" s="171" t="s">
        <v>13</v>
      </c>
      <c r="S39" s="217">
        <v>0.5</v>
      </c>
      <c r="T39" s="217">
        <v>0.5</v>
      </c>
      <c r="U39" s="159"/>
      <c r="V39" s="183">
        <v>31</v>
      </c>
      <c r="W39" s="150" t="s">
        <v>14</v>
      </c>
      <c r="X39" s="184"/>
      <c r="Y39" s="185"/>
      <c r="Z39" s="158"/>
      <c r="AA39" s="183"/>
      <c r="AB39" s="186"/>
      <c r="AC39" s="144"/>
      <c r="AD39" s="144"/>
      <c r="AE39" s="141"/>
      <c r="AF39" s="183">
        <v>31</v>
      </c>
      <c r="AG39" s="150" t="s">
        <v>19</v>
      </c>
      <c r="AH39" s="144"/>
      <c r="AI39" s="145"/>
      <c r="AJ39" s="141"/>
      <c r="AK39" s="187"/>
      <c r="AL39" s="188"/>
      <c r="AM39" s="153"/>
      <c r="AN39" s="189"/>
      <c r="AO39" s="153"/>
      <c r="AP39" s="190">
        <v>31</v>
      </c>
      <c r="AQ39" s="169" t="s">
        <v>17</v>
      </c>
      <c r="AR39" s="191"/>
      <c r="AS39" s="192"/>
      <c r="AT39" s="153"/>
      <c r="AU39" s="193"/>
      <c r="AV39" s="194"/>
      <c r="AW39" s="194"/>
      <c r="AX39" s="195"/>
      <c r="AY39" s="151"/>
      <c r="AZ39" s="196">
        <v>31</v>
      </c>
      <c r="BA39" s="138" t="s">
        <v>21</v>
      </c>
      <c r="BB39" s="154"/>
      <c r="BC39" s="155"/>
      <c r="BD39" s="153"/>
      <c r="BE39" s="178">
        <v>31</v>
      </c>
      <c r="BF39" s="138" t="s">
        <v>12</v>
      </c>
      <c r="BG39" s="139"/>
      <c r="BH39" s="139"/>
    </row>
    <row r="40" spans="2:60" ht="92.65" customHeight="1" thickBot="1" x14ac:dyDescent="0.45">
      <c r="B40" s="339" t="s">
        <v>41</v>
      </c>
      <c r="C40" s="340"/>
      <c r="D40" s="197">
        <f>SUM(D9:D38)</f>
        <v>0.5</v>
      </c>
      <c r="E40" s="198">
        <f>SUM(E9:E38)</f>
        <v>0.5</v>
      </c>
      <c r="F40" s="199"/>
      <c r="G40" s="302" t="s">
        <v>41</v>
      </c>
      <c r="H40" s="303"/>
      <c r="I40" s="200">
        <f>SUM(I9:I39)</f>
        <v>1.5</v>
      </c>
      <c r="J40" s="201">
        <f>SUM(J9:J39)</f>
        <v>1.5</v>
      </c>
      <c r="K40" s="199"/>
      <c r="L40" s="302" t="s">
        <v>41</v>
      </c>
      <c r="M40" s="303"/>
      <c r="N40" s="200">
        <f>SUM(N9:N38)</f>
        <v>0</v>
      </c>
      <c r="O40" s="201">
        <f>SUM(O9:O38)</f>
        <v>0</v>
      </c>
      <c r="P40" s="199"/>
      <c r="Q40" s="302" t="s">
        <v>41</v>
      </c>
      <c r="R40" s="303"/>
      <c r="S40" s="202">
        <f>SUM(S9:S39)</f>
        <v>3.5</v>
      </c>
      <c r="T40" s="201">
        <f>SUM(T9:T39)</f>
        <v>4</v>
      </c>
      <c r="U40" s="199"/>
      <c r="V40" s="302" t="s">
        <v>41</v>
      </c>
      <c r="W40" s="303"/>
      <c r="X40" s="203">
        <f>SUM(X9:X38)</f>
        <v>1</v>
      </c>
      <c r="Y40" s="201">
        <f>SUM(Y9:Y38)</f>
        <v>1</v>
      </c>
      <c r="Z40" s="199"/>
      <c r="AA40" s="302" t="s">
        <v>41</v>
      </c>
      <c r="AB40" s="303"/>
      <c r="AC40" s="202">
        <f>SUM(AC9:AC39)</f>
        <v>0</v>
      </c>
      <c r="AD40" s="201">
        <f>SUM(AD9:AD38)</f>
        <v>0</v>
      </c>
      <c r="AE40" s="199"/>
      <c r="AF40" s="302" t="s">
        <v>41</v>
      </c>
      <c r="AG40" s="303"/>
      <c r="AH40" s="202">
        <f>SUM(AH9:AH39)</f>
        <v>0</v>
      </c>
      <c r="AI40" s="201">
        <f>SUM(AI9:AI39)</f>
        <v>0</v>
      </c>
      <c r="AJ40" s="199"/>
      <c r="AK40" s="302" t="s">
        <v>41</v>
      </c>
      <c r="AL40" s="303"/>
      <c r="AM40" s="202">
        <f>SUM(AM9:AM38)</f>
        <v>0</v>
      </c>
      <c r="AN40" s="201">
        <f>SUM(AN9:AN38)</f>
        <v>0</v>
      </c>
      <c r="AO40" s="199"/>
      <c r="AP40" s="302" t="s">
        <v>41</v>
      </c>
      <c r="AQ40" s="303"/>
      <c r="AR40" s="204">
        <f>SUM(AR9:AR39)</f>
        <v>0</v>
      </c>
      <c r="AS40" s="205">
        <f>SUM(AS9:AS39)</f>
        <v>0</v>
      </c>
      <c r="AT40" s="151"/>
      <c r="AU40" s="302" t="s">
        <v>41</v>
      </c>
      <c r="AV40" s="303"/>
      <c r="AW40" s="204">
        <f>SUM(AW9:AW38)</f>
        <v>0</v>
      </c>
      <c r="AX40" s="205">
        <f>SUM(AX9:AX38)</f>
        <v>0</v>
      </c>
      <c r="AY40" s="151"/>
      <c r="AZ40" s="302" t="s">
        <v>41</v>
      </c>
      <c r="BA40" s="303"/>
      <c r="BB40" s="204">
        <f>SUM(BB9:BB39)</f>
        <v>0</v>
      </c>
      <c r="BC40" s="205">
        <f>SUM(BC9:BC39)</f>
        <v>0</v>
      </c>
      <c r="BD40" s="151"/>
      <c r="BE40" s="302" t="s">
        <v>41</v>
      </c>
      <c r="BF40" s="303"/>
      <c r="BG40" s="206">
        <f>SUM(BG9:BG39)</f>
        <v>0</v>
      </c>
      <c r="BH40" s="207">
        <f>SUM(BH9:BH39)</f>
        <v>0</v>
      </c>
    </row>
    <row r="41" spans="2:60" s="208" customFormat="1" ht="33.25" customHeight="1" thickBot="1" x14ac:dyDescent="0.3">
      <c r="B41" s="341" t="s">
        <v>40</v>
      </c>
      <c r="C41" s="342"/>
      <c r="D41" s="337">
        <f>D5-(D40+E40)</f>
        <v>60.5</v>
      </c>
      <c r="E41" s="338"/>
      <c r="F41" s="209"/>
      <c r="G41" s="334">
        <f>D41-(I40+J40)</f>
        <v>57.5</v>
      </c>
      <c r="H41" s="335"/>
      <c r="I41" s="335"/>
      <c r="J41" s="336"/>
      <c r="K41" s="210"/>
      <c r="L41" s="304">
        <f>G41-(O40+N40)</f>
        <v>57.5</v>
      </c>
      <c r="M41" s="305"/>
      <c r="N41" s="305"/>
      <c r="O41" s="306"/>
      <c r="P41" s="210"/>
      <c r="Q41" s="304">
        <f>L41-(T40+S40)</f>
        <v>50</v>
      </c>
      <c r="R41" s="305"/>
      <c r="S41" s="305"/>
      <c r="T41" s="306"/>
      <c r="U41" s="210"/>
      <c r="V41" s="304">
        <f>Q41-(Y40+X40)</f>
        <v>48</v>
      </c>
      <c r="W41" s="305"/>
      <c r="X41" s="305"/>
      <c r="Y41" s="306"/>
      <c r="Z41" s="210"/>
      <c r="AA41" s="304">
        <f>V41-(AD40+AC40)</f>
        <v>48</v>
      </c>
      <c r="AB41" s="305"/>
      <c r="AC41" s="305"/>
      <c r="AD41" s="306"/>
      <c r="AE41" s="210"/>
      <c r="AF41" s="304">
        <f>AA41-(AI40+AH40)</f>
        <v>48</v>
      </c>
      <c r="AG41" s="305"/>
      <c r="AH41" s="305"/>
      <c r="AI41" s="306"/>
      <c r="AJ41" s="210"/>
      <c r="AK41" s="304">
        <f>AF41-(AN40+AM40)</f>
        <v>48</v>
      </c>
      <c r="AL41" s="305"/>
      <c r="AM41" s="305"/>
      <c r="AN41" s="306"/>
      <c r="AO41" s="210"/>
      <c r="AP41" s="304">
        <f>AK41-(AS40+AR40)</f>
        <v>48</v>
      </c>
      <c r="AQ41" s="305"/>
      <c r="AR41" s="305"/>
      <c r="AS41" s="306"/>
      <c r="AT41" s="210"/>
      <c r="AU41" s="304">
        <f>AP41-(AX40+AW40)</f>
        <v>48</v>
      </c>
      <c r="AV41" s="305"/>
      <c r="AW41" s="305"/>
      <c r="AX41" s="306"/>
      <c r="AY41" s="210"/>
      <c r="AZ41" s="304">
        <f>AU41-(BC40+BB40)</f>
        <v>48</v>
      </c>
      <c r="BA41" s="305"/>
      <c r="BB41" s="305"/>
      <c r="BC41" s="306"/>
      <c r="BD41" s="210"/>
      <c r="BE41" s="304">
        <f>AZ41-(BG40+BH40)</f>
        <v>48</v>
      </c>
      <c r="BF41" s="305"/>
      <c r="BG41" s="305"/>
      <c r="BH41" s="306"/>
    </row>
    <row r="43" spans="2:60" ht="27.75" customHeight="1" x14ac:dyDescent="0.4">
      <c r="B43" s="215" t="s">
        <v>48</v>
      </c>
      <c r="C43" s="125"/>
      <c r="D43" s="216"/>
      <c r="H43" s="125"/>
      <c r="L43" s="125"/>
      <c r="M43" s="125"/>
      <c r="Q43" s="125"/>
      <c r="R43" s="125"/>
      <c r="V43" s="125"/>
      <c r="W43" s="125"/>
      <c r="AA43" s="125"/>
      <c r="AF43" s="125"/>
      <c r="AK43" s="125"/>
      <c r="AP43" s="125"/>
      <c r="AU43" s="125"/>
      <c r="AZ43" s="125"/>
      <c r="BA43" s="125"/>
      <c r="BE43" s="125"/>
      <c r="BF43" s="125"/>
    </row>
    <row r="44" spans="2:60" ht="40.4" customHeight="1" x14ac:dyDescent="0.4">
      <c r="B44" s="217"/>
      <c r="C44" s="287" t="s">
        <v>33</v>
      </c>
      <c r="D44" s="288"/>
      <c r="E44" s="289"/>
      <c r="F44" s="299" t="s">
        <v>46</v>
      </c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1"/>
      <c r="AG44" s="218"/>
    </row>
    <row r="45" spans="2:60" ht="40.4" customHeight="1" x14ac:dyDescent="0.4">
      <c r="B45" s="219"/>
      <c r="C45" s="298" t="s">
        <v>35</v>
      </c>
      <c r="D45" s="288"/>
      <c r="E45" s="289"/>
      <c r="F45" s="292" t="s">
        <v>63</v>
      </c>
      <c r="G45" s="293"/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4"/>
      <c r="AM45" s="218"/>
    </row>
    <row r="46" spans="2:60" ht="50.15" customHeight="1" x14ac:dyDescent="0.4">
      <c r="B46" s="220"/>
      <c r="C46" s="287" t="s">
        <v>52</v>
      </c>
      <c r="D46" s="288"/>
      <c r="E46" s="289"/>
      <c r="F46" s="292"/>
      <c r="G46" s="293"/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4"/>
    </row>
    <row r="47" spans="2:60" ht="40.4" customHeight="1" x14ac:dyDescent="0.4">
      <c r="B47" s="221"/>
      <c r="C47" s="287" t="s">
        <v>47</v>
      </c>
      <c r="D47" s="288"/>
      <c r="E47" s="289"/>
      <c r="F47" s="292"/>
      <c r="G47" s="293"/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4"/>
    </row>
    <row r="48" spans="2:60" ht="40.4" customHeight="1" x14ac:dyDescent="0.4">
      <c r="B48" s="222"/>
      <c r="C48" s="287" t="s">
        <v>37</v>
      </c>
      <c r="D48" s="288"/>
      <c r="E48" s="289"/>
      <c r="F48" s="292"/>
      <c r="G48" s="293"/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4"/>
    </row>
    <row r="49" spans="2:21" ht="40.4" customHeight="1" x14ac:dyDescent="0.4">
      <c r="B49" s="223"/>
      <c r="C49" s="287" t="s">
        <v>38</v>
      </c>
      <c r="D49" s="288"/>
      <c r="E49" s="289"/>
      <c r="F49" s="292"/>
      <c r="G49" s="293"/>
      <c r="H49" s="293"/>
      <c r="I49" s="293"/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4"/>
    </row>
    <row r="50" spans="2:21" ht="40.4" customHeight="1" x14ac:dyDescent="0.4">
      <c r="B50" s="224"/>
      <c r="C50" s="287" t="s">
        <v>39</v>
      </c>
      <c r="D50" s="288"/>
      <c r="E50" s="289"/>
      <c r="F50" s="292"/>
      <c r="G50" s="293"/>
      <c r="H50" s="293"/>
      <c r="I50" s="293"/>
      <c r="J50" s="293"/>
      <c r="K50" s="293"/>
      <c r="L50" s="293"/>
      <c r="M50" s="293"/>
      <c r="N50" s="293"/>
      <c r="O50" s="293"/>
      <c r="P50" s="293"/>
      <c r="Q50" s="293"/>
      <c r="R50" s="293"/>
      <c r="S50" s="293"/>
      <c r="T50" s="293"/>
      <c r="U50" s="294"/>
    </row>
    <row r="51" spans="2:21" ht="40.4" customHeight="1" x14ac:dyDescent="0.4">
      <c r="B51" s="225"/>
      <c r="C51" s="287" t="s">
        <v>53</v>
      </c>
      <c r="D51" s="296"/>
      <c r="E51" s="297"/>
      <c r="F51" s="292"/>
      <c r="G51" s="293"/>
      <c r="H51" s="293"/>
      <c r="I51" s="293"/>
      <c r="J51" s="293"/>
      <c r="K51" s="293"/>
      <c r="L51" s="293"/>
      <c r="M51" s="293"/>
      <c r="N51" s="293"/>
      <c r="O51" s="293"/>
      <c r="P51" s="293"/>
      <c r="Q51" s="293"/>
      <c r="R51" s="293"/>
      <c r="S51" s="293"/>
      <c r="T51" s="293"/>
      <c r="U51" s="294"/>
    </row>
    <row r="52" spans="2:21" ht="40.4" customHeight="1" x14ac:dyDescent="0.4">
      <c r="B52" s="226"/>
      <c r="C52" s="290" t="s">
        <v>36</v>
      </c>
      <c r="D52" s="291"/>
      <c r="E52" s="291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</row>
    <row r="53" spans="2:21" ht="40.4" customHeight="1" x14ac:dyDescent="0.4">
      <c r="B53" s="227"/>
      <c r="C53" s="290" t="s">
        <v>54</v>
      </c>
      <c r="D53" s="291"/>
      <c r="E53" s="291"/>
      <c r="F53" s="295"/>
      <c r="G53" s="295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</row>
  </sheetData>
  <mergeCells count="67">
    <mergeCell ref="C53:E53"/>
    <mergeCell ref="F53:U53"/>
    <mergeCell ref="B2:C3"/>
    <mergeCell ref="B4:C4"/>
    <mergeCell ref="D2:E3"/>
    <mergeCell ref="D4:E4"/>
    <mergeCell ref="L40:M40"/>
    <mergeCell ref="Q40:R40"/>
    <mergeCell ref="G41:J41"/>
    <mergeCell ref="L41:O41"/>
    <mergeCell ref="Q41:T41"/>
    <mergeCell ref="D41:E41"/>
    <mergeCell ref="G40:H40"/>
    <mergeCell ref="B40:C40"/>
    <mergeCell ref="B41:C41"/>
    <mergeCell ref="B6:T6"/>
    <mergeCell ref="F1:BH1"/>
    <mergeCell ref="V6:BH6"/>
    <mergeCell ref="B7:E7"/>
    <mergeCell ref="G7:J7"/>
    <mergeCell ref="L7:O7"/>
    <mergeCell ref="Q7:T7"/>
    <mergeCell ref="V7:Y7"/>
    <mergeCell ref="AA7:AD7"/>
    <mergeCell ref="AF7:AI7"/>
    <mergeCell ref="AK7:AN7"/>
    <mergeCell ref="AP7:AS7"/>
    <mergeCell ref="BE7:BH7"/>
    <mergeCell ref="AU7:AX7"/>
    <mergeCell ref="AZ7:BC7"/>
    <mergeCell ref="B5:C5"/>
    <mergeCell ref="D5:E5"/>
    <mergeCell ref="AZ40:BA40"/>
    <mergeCell ref="BE40:BF40"/>
    <mergeCell ref="AK41:AN41"/>
    <mergeCell ref="AP41:AS41"/>
    <mergeCell ref="AU41:AX41"/>
    <mergeCell ref="AZ41:BC41"/>
    <mergeCell ref="BE41:BH41"/>
    <mergeCell ref="AK40:AL40"/>
    <mergeCell ref="F47:U47"/>
    <mergeCell ref="F48:U48"/>
    <mergeCell ref="C44:E44"/>
    <mergeCell ref="AP40:AQ40"/>
    <mergeCell ref="AU40:AV40"/>
    <mergeCell ref="AA41:AD41"/>
    <mergeCell ref="AF41:AI41"/>
    <mergeCell ref="V40:W40"/>
    <mergeCell ref="AA40:AB40"/>
    <mergeCell ref="AF40:AG40"/>
    <mergeCell ref="V41:Y41"/>
    <mergeCell ref="AM9:AN9"/>
    <mergeCell ref="C50:E50"/>
    <mergeCell ref="C52:E52"/>
    <mergeCell ref="F49:U49"/>
    <mergeCell ref="F50:U50"/>
    <mergeCell ref="F52:U52"/>
    <mergeCell ref="C51:E51"/>
    <mergeCell ref="F51:U51"/>
    <mergeCell ref="C49:E49"/>
    <mergeCell ref="C45:E45"/>
    <mergeCell ref="C46:E46"/>
    <mergeCell ref="C47:E47"/>
    <mergeCell ref="C48:E48"/>
    <mergeCell ref="F44:U44"/>
    <mergeCell ref="F45:U45"/>
    <mergeCell ref="F46:U4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3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congés v2</vt:lpstr>
      <vt:lpstr>tableau congés</vt:lpstr>
      <vt:lpstr>'tableau congés'!Zone_d_impression</vt:lpstr>
      <vt:lpstr>'tableau congés v2'!Zone_d_impression</vt:lpstr>
    </vt:vector>
  </TitlesOfParts>
  <Company>Université Paris diderot - Paris 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Parfait</dc:creator>
  <cp:lastModifiedBy>Constance Combart</cp:lastModifiedBy>
  <cp:lastPrinted>2022-01-24T09:36:03Z</cp:lastPrinted>
  <dcterms:created xsi:type="dcterms:W3CDTF">2020-06-22T09:39:40Z</dcterms:created>
  <dcterms:modified xsi:type="dcterms:W3CDTF">2025-02-13T12:27:43Z</dcterms:modified>
</cp:coreProperties>
</file>